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.1" sheetId="1" r:id="rId4"/>
    <sheet state="visible" name="1.2" sheetId="2" r:id="rId5"/>
    <sheet state="visible" name="1.3" sheetId="3" r:id="rId6"/>
    <sheet state="visible" name="2.1" sheetId="4" r:id="rId7"/>
    <sheet state="visible" name="2.2" sheetId="5" r:id="rId8"/>
    <sheet state="visible" name="3.1" sheetId="6" r:id="rId9"/>
    <sheet state="visible" name="3.2" sheetId="7" r:id="rId10"/>
    <sheet state="visible" name="3.3" sheetId="8" r:id="rId11"/>
    <sheet state="visible" name="4.1" sheetId="9" r:id="rId12"/>
    <sheet state="visible" name="4.2" sheetId="10" r:id="rId13"/>
    <sheet state="visible" name="5.1" sheetId="11" r:id="rId14"/>
    <sheet state="visible" name="5.2" sheetId="12" r:id="rId15"/>
    <sheet state="visible" name="6.1" sheetId="13" r:id="rId16"/>
    <sheet state="visible" name="6.2" sheetId="14" r:id="rId17"/>
    <sheet state="visible" name="6.3" sheetId="15" r:id="rId18"/>
    <sheet state="visible" name="7.1" sheetId="16" r:id="rId19"/>
    <sheet state="visible" name="7.2" sheetId="17" r:id="rId20"/>
    <sheet state="visible" name="8.1" sheetId="18" r:id="rId21"/>
    <sheet state="visible" name="8.2" sheetId="19" r:id="rId22"/>
    <sheet state="visible" name="9.1" sheetId="20" r:id="rId23"/>
    <sheet state="visible" name="9.2" sheetId="21" r:id="rId24"/>
    <sheet state="visible" name="10.1" sheetId="22" r:id="rId25"/>
    <sheet state="visible" name="10.2" sheetId="23" r:id="rId26"/>
    <sheet state="visible" name="Hoja 5" sheetId="24" r:id="rId27"/>
    <sheet state="visible" name="Hoja 4" sheetId="25" r:id="rId28"/>
  </sheets>
  <definedNames/>
  <calcPr/>
</workbook>
</file>

<file path=xl/sharedStrings.xml><?xml version="1.0" encoding="utf-8"?>
<sst xmlns="http://schemas.openxmlformats.org/spreadsheetml/2006/main" count="858" uniqueCount="509">
  <si>
    <t>CRITERIO DE EVALUACIÓN</t>
  </si>
  <si>
    <t>INDICADORES DE LOGRO</t>
  </si>
  <si>
    <t>IN[1]</t>
  </si>
  <si>
    <t>IN[2-5)</t>
  </si>
  <si>
    <t>SF[5-6)</t>
  </si>
  <si>
    <t>BI[6-7)  NOT[7-9)</t>
  </si>
  <si>
    <t>SOB[9-10]</t>
  </si>
  <si>
    <t>1.1. Iniciarse en la interpretación de problemas matemáticos sencillos, reconociendo los datos dados, estableciendo, de manera básica, las relaciones entre ellos y comprendiendo las preguntas formuladas.</t>
  </si>
  <si>
    <t>Interpretación de problemas matemáticos</t>
  </si>
  <si>
    <t>No interpreta problemas matemáticos sencillos.</t>
  </si>
  <si>
    <t>Interpreta problemas matemáticos sencillos, aunque en ocasiones comete errores</t>
  </si>
  <si>
    <t>Interpreta problemas matemáticos sencillos sin error alguno</t>
  </si>
  <si>
    <t>Reconocimiento de los datos</t>
  </si>
  <si>
    <t>No reconoce los datos</t>
  </si>
  <si>
    <t>Reconoce alguno de los datos</t>
  </si>
  <si>
    <t>AÑADIMOS 1 PUNTO</t>
  </si>
  <si>
    <t>Reconoce los datos, aunque en ocasiones comete errores</t>
  </si>
  <si>
    <t>Reconoce los datos sin error alguno</t>
  </si>
  <si>
    <t>Relación entre los datos</t>
  </si>
  <si>
    <t>No relaciona los datos entre ellos</t>
  </si>
  <si>
    <t>Relaciona algunos de los datos entre ellos</t>
  </si>
  <si>
    <t>Relaciona los datos entre sí, aunque en ocasiones comete errores</t>
  </si>
  <si>
    <t>Relaciona los datos entre sí, sin error alguno</t>
  </si>
  <si>
    <t>Compresión de las preguntas formuladas</t>
  </si>
  <si>
    <t>No comprende las preguntas formuladas</t>
  </si>
  <si>
    <t>Comprende alguna de las preguntas formuladas</t>
  </si>
  <si>
    <t>Comprende las preguntas formuladas, aunque en ocasiones comete errores</t>
  </si>
  <si>
    <t>Comprende las preguntas formuladas, sin error alguno</t>
  </si>
  <si>
    <t>1.2. Aplicar, en problemas de contextos cercanos de la vida cotidiana, herramientas y estrategias apropiadas, como pueden ser la descomposición en problemas más sencillos, el tanteo, el ensayo y error o la búsqueda de patrones, que contribuyan a la resolución de problemas de su entorno más cercano.</t>
  </si>
  <si>
    <t>Aplicación de herramientas y estrategias apropiadas en problemas matemáticos</t>
  </si>
  <si>
    <t>No aplica herramientas y estrategias en problemas matemáticos sencillos</t>
  </si>
  <si>
    <t>Aplica herramientas y estrategias en problemas matemáticos sencillos, aunque en ocasiones comete errores</t>
  </si>
  <si>
    <t>Aplica herramientas y estrategias en ploblemas matemáticos sencillos sin error alguno</t>
  </si>
  <si>
    <t>Descomposición en problemas más sencillos</t>
  </si>
  <si>
    <t>No utiliza la estrategia de descomposición en problemas más sencillos</t>
  </si>
  <si>
    <t>Pocas veces utiliza la descomposición en problemas más sencillos y además comete errores</t>
  </si>
  <si>
    <t>Utiliza la estrategia de descomposición en problemas más sencillos, aunque en ocasiones comete errores</t>
  </si>
  <si>
    <t>Utiliza la estrategia de descomposición en problemas más sencillos, sin error alguno</t>
  </si>
  <si>
    <t>Tanteo, ensayo y error</t>
  </si>
  <si>
    <t>No utiliza las estrategias de tanteo, ensayo y error</t>
  </si>
  <si>
    <t>Alguna vez utiliza las estrategias de tanteo, ensayo y error y además comete errores</t>
  </si>
  <si>
    <t>Utiliza las estrategias de tanteo, ensayo y error, aunque en ocasiones comete errores</t>
  </si>
  <si>
    <t>Utiliza las estrategias de tanteo, ensayo y error, sin error alguno</t>
  </si>
  <si>
    <t>Búsqueda de patrones</t>
  </si>
  <si>
    <t>No utiliza la búsqueda de patrones como estrategia de resolución de problemas</t>
  </si>
  <si>
    <t>Alguna vez utiliza la búsqueda de patrones como estrategia de resolución de problemas, y además, comete errores</t>
  </si>
  <si>
    <t>Utiliza la búsqueda de patrones como estrategia de resolución de problemas, aunque en ocasiones comete errores</t>
  </si>
  <si>
    <t>Utiliza la búsqueda de patrones como estrategia de resolución de problemas, sin error alguno</t>
  </si>
  <si>
    <t>1.3. Obtener las soluciones matemáticas en problemas de contextos cercanos de la vida cotidiana, activando los conocimientos necesarios, aceptando el error como parte del proceso</t>
  </si>
  <si>
    <t>Obtención de las soluciones matemáticas de los problemas</t>
  </si>
  <si>
    <t>No obtiene las soluciones matemáticas de los problemas</t>
  </si>
  <si>
    <t>Obtiene las soluciones matemáticas de los problemas, aunque en ocasiones comete errores</t>
  </si>
  <si>
    <t>Obtiene las soluciones matemáticas de los problemas, sin error alguno</t>
  </si>
  <si>
    <t>Activación de los conocimientos necesarios</t>
  </si>
  <si>
    <t>No activa los conocimientos matemáticos necesarios para obtener las soluciones de los problemas</t>
  </si>
  <si>
    <t>Pocas veces activa los conocimientos necesarios para obtener las soluciones de los problemas</t>
  </si>
  <si>
    <t>AÑADIMOS 1'5 PUNTOS</t>
  </si>
  <si>
    <t>Activa los conocimientos necesarios para obtener las soluciones de los problemas, aunque en ocasiones comete errores</t>
  </si>
  <si>
    <t>Activa los conocimientos necesarios para obtener las soluciones de los problemas, sin error alguno</t>
  </si>
  <si>
    <t>Aceptación del error</t>
  </si>
  <si>
    <t>No acepta el error como parte del proceso de obtener la solución de un problema</t>
  </si>
  <si>
    <t>Pocas veces acepta el error como parte del proceso de obtener la solución de un problema</t>
  </si>
  <si>
    <t>Utiliza error como parte del proceso de obtener la solución de un problema, aunque en ocasiones no le es útil</t>
  </si>
  <si>
    <t>Acepta el error como parte del proceso de obtener la solución de un problema y obtiene resultados positivos</t>
  </si>
  <si>
    <t>2.1. Comprobar, de forma razonada la corrección de las soluciones de un problema, usando herramientas digitales como calculadoras, hojas de cálculo o programas específicos.</t>
  </si>
  <si>
    <t>Comprobación razonada de las  soluciones de un problema</t>
  </si>
  <si>
    <t>No realiza comprobación razonada de las soluciones de un problema</t>
  </si>
  <si>
    <t>Realiza comprobación razonada de las soluciones de un problema, aunque en ocasiones comete errores</t>
  </si>
  <si>
    <t>Realiza comprobación razonada de las soluciones de un problema, sin error alguno</t>
  </si>
  <si>
    <t>Uso de calculadoras para comprobar las soluciones</t>
  </si>
  <si>
    <t>No utiliza la calculadora para comprobar las soluciones de un problema</t>
  </si>
  <si>
    <t>Pocas veces utiliza la calculadora para comprobar las soluciones de un problema y además comete errores</t>
  </si>
  <si>
    <t>Utiliza la calculadora para comprobar las soluciones de un problema, aunque en ocasiones comete errores</t>
  </si>
  <si>
    <t>Utiliza la calculadora para comprobar las soluciones de un problema, sin error alguno</t>
  </si>
  <si>
    <t>Uso de hojas de cálculo para comprobar las soluciones</t>
  </si>
  <si>
    <t>No utiliza las hojas de cálculo para comprobar las soluciones de un problema</t>
  </si>
  <si>
    <t>Pocas veces utiliza las hojas de cálculo para comprobar las soluciones de un problema y además comete errores</t>
  </si>
  <si>
    <t>Utiliza las hojas de cálculo para comprobar las soluciones de un problema, aunque en ocasiones comete errores</t>
  </si>
  <si>
    <t>Utiliza las hojas de cálculo para comprobar las soluciones de un problema, sin error alguno</t>
  </si>
  <si>
    <t>Uso de programas específicos para comprobar las soluciones</t>
  </si>
  <si>
    <t>No utiliza programas específicos para comprobar las soluciones de un problema</t>
  </si>
  <si>
    <t>Pocas veces utiliza programas específicos para comprobar las soluciones de un problema y además comete errores</t>
  </si>
  <si>
    <t>Utiliza programas específicos  para comprobar las soluciones de un problema, aunque en ocasiones comete errores</t>
  </si>
  <si>
    <t>Utiliza programas específicos para comprobar las soluciones de un problema, sin error alguno</t>
  </si>
  <si>
    <t>2.2. Comprobar, mediante la lectura comprensiva, la validez de las soluciones obtenidas en un problema comprobando  su  coherencia  en  el  contexto  planteado  y  evaluando  el  alcance  y  repercusión  de  estas soluciones desde diferentes perspectivas: igualdad de género, sostenibilidad, consumo responsable, equidad o no discriminación.</t>
  </si>
  <si>
    <t>Comprobación de la validez de las  soluciones de un problema mediante lectura comprensiva</t>
  </si>
  <si>
    <t>No comprueba la validez de las soluciones de un problema, mediante lectura comprensiva</t>
  </si>
  <si>
    <t>Comprueba la validez de las soluciones de un problema, mediante lectura comprensiva, aunque en ocasiones comete errores</t>
  </si>
  <si>
    <t>Comprueba la validez de las soluciones de un problema, mediante lectura comprensiva, sin error alguno</t>
  </si>
  <si>
    <t xml:space="preserve">Comprobación de la coherencia de las soluciones de un problema </t>
  </si>
  <si>
    <t>No comprueba la coherencia de las soluciones de un problema</t>
  </si>
  <si>
    <t>Pocas veces comprueba la coherencia de las soluciones de un problema y además comete errores</t>
  </si>
  <si>
    <t>Comprueba la coherencia de las soluciones de un problema, aunque en ocasiones comete errores</t>
  </si>
  <si>
    <t>Comprueba la coherencia de las soluciones de un problema, sin error alguno</t>
  </si>
  <si>
    <t>Comprobación de la repercusión de las soluciones de un problema</t>
  </si>
  <si>
    <t>No comprueba la repercusión de las soluciones de un problema</t>
  </si>
  <si>
    <t>Pocas veces comprueba la repercusión de las soluciones de un problema y además comete errores</t>
  </si>
  <si>
    <t>Comprueba la repercusión de las soluciones de un problema, aunque en ocasiones comete errores</t>
  </si>
  <si>
    <t>Comprueba la repercusión de las soluciones de un problema, sin error alguno</t>
  </si>
  <si>
    <t>3.1.  Formular  y  comprobar  conjeturas  sencillas  en  situaciones  del  entorno  cercano,  de  forma  guiada, trabajando de forma individual o colectiva la utilización del razonamiento inductivo para formular argumentos matemáticos, analizando patrones, propiedades y relaciones.</t>
  </si>
  <si>
    <t>Formulación de conjeturas sencillas</t>
  </si>
  <si>
    <t>No formula conjeturas sencillas, de forma guiada, en situaciones del entorno cercano</t>
  </si>
  <si>
    <t>Formula conjeturas sencillas, de forma guiada, en situaciones del entorno cercano, aunque en ocasiones comete errores</t>
  </si>
  <si>
    <t>Formula conjeturas sencillas, de forma guiada, en situaciones del entorno cercano, sin error alguno</t>
  </si>
  <si>
    <t>Comprobación de conjeturas sencillas</t>
  </si>
  <si>
    <t>No comprueba conjeturas sencillas, de forma guiada, en situaciones del entorno cercano</t>
  </si>
  <si>
    <t>Pocas veces comprueba conjeturas sencillas, de forma guiada, en situaciones del entorno cercano, y además comete errores</t>
  </si>
  <si>
    <t>Comprueba conjeturas sencillas, de forma guiada, en situaciones del entorno cercano, aunque en ocasiones comete errores</t>
  </si>
  <si>
    <t>Comprueba conjeturas sencillas, de forma guiada, en situaciones del entorno cercano, sin error alguno</t>
  </si>
  <si>
    <t>Uso del razonamiento inductivo para formular argumentos matemáticos</t>
  </si>
  <si>
    <t>No usa el razonamiento inductivo para formular argumentos matemáticos</t>
  </si>
  <si>
    <t>Pocas veces usa el razonamiento inductivo para formular argumentos matemáticos, y además comete errores</t>
  </si>
  <si>
    <t>Usa el razonamiento inductivo para formular argumentos matemáticos, aunque en ocasiones comete errores</t>
  </si>
  <si>
    <t>Usa el razonamiento inductivo para formular argumentos matemáticos, sin error alguno</t>
  </si>
  <si>
    <t>Uso del razonamiento inductivo para analizar patrones, propiedades y relaciones</t>
  </si>
  <si>
    <t>No usa el razonamiento inductivo para analizar patrones, propiedades y relaciones</t>
  </si>
  <si>
    <t>Pocas veces usa el razonamiento inductivo para analizar patrones, propiedades y relaciones, y además comete errores</t>
  </si>
  <si>
    <t>Usa el razonamiento inductivo para analizar patrones, propiedades y relaciones, aunque en ocasiones comete errores</t>
  </si>
  <si>
    <t>Usa el razonamiento inductivo para analizar patrones, propiedades y relaciones, sin error alguno</t>
  </si>
  <si>
    <t>3.2. Plantear, proporcionando una representación matemática adecuada, variantes de un problema dado, en diversos  contextos,  modificando  alguno  de  sus  datos  o  reformulando  alguna  condición  del  problema, consolidando así los conceptos matemáticos y ejercitando diferentes saberes conocidos.</t>
  </si>
  <si>
    <t>Planteamiento de variantes de un problema ya conocido</t>
  </si>
  <si>
    <t>No plantea variantes de un problema ya conocido</t>
  </si>
  <si>
    <t>Plantea variantes de un problema ya conocido, aunque en ocasiones comete errores</t>
  </si>
  <si>
    <t>Plantea variantes de un problema ya conocido,  sin error alguno</t>
  </si>
  <si>
    <t>Reconocimieto de problemas parecidos modificando los datos</t>
  </si>
  <si>
    <t>No reconoce problemas parecidos modificando los datos</t>
  </si>
  <si>
    <t>Pocas veces reconoce problemas parecidos modificando los datos, y además comete errores</t>
  </si>
  <si>
    <t>Reconoce problemas parecidos modificando los datos, aunque en ocasiones comete errores</t>
  </si>
  <si>
    <t>Reconoce problemas parecidos modificando los datos, sin error alguno</t>
  </si>
  <si>
    <t>Reconocimiento de problemas parecidos reformulando condiciones</t>
  </si>
  <si>
    <t>No reconoce problemas parecidos reformulando condiciones</t>
  </si>
  <si>
    <t>Pocas veces reconoce problemas parecidos reformulando condiciones, y además comete errores</t>
  </si>
  <si>
    <t>Reconoce problemas parecidos reformulando condiciones, aunque en ocasiones comete errores</t>
  </si>
  <si>
    <t>Reconoce problemas parecidos reformulando condiciones, sin error alguno</t>
  </si>
  <si>
    <t>Consolidación de conceptos matemáticos aprendidos</t>
  </si>
  <si>
    <t>No consolida los conceptos matemáticos aprendidos planteando variantes de un problema ya conocido</t>
  </si>
  <si>
    <t>Pocas veces consolida los conceptos matemáticos aprendidos planteando variantes de un problema ya conocido, y además comete errores</t>
  </si>
  <si>
    <t>Consolida los conceptos matemáticos aprendidos planteando variantes de un problema ya conocido, aunque en ocasiones comete errores</t>
  </si>
  <si>
    <t>Consolida los conceptos matemáticos aprendidos planteando variantes de un problema ya conocido, sin error alguno</t>
  </si>
  <si>
    <t>3.3. Emplear herramientas tecnológicas adecuadas, calculadoras o software matemáticos como paquetes estadísticos o programas de análisis numérico en la investigación y comprobación de conjeturas o problemas.</t>
  </si>
  <si>
    <t>Empleo de herramientas tecnológicas</t>
  </si>
  <si>
    <t>No emplea herramientas tecnológicas adecuadas en la investigación de conjeturas o problemas</t>
  </si>
  <si>
    <t>Emplea herramientas tecnológicas adecuadas en la investigación de conjeturas o problemas, aunque en ocasiones comete errores</t>
  </si>
  <si>
    <t>Emplea herramientas tecnológicas adecuadas en la investigación de conjeturas o problemas,  sin error alguno</t>
  </si>
  <si>
    <t>Empleo de la calculadora</t>
  </si>
  <si>
    <t>No emplea la calculadora para la investigación y comprobación de conjeturas o problemas</t>
  </si>
  <si>
    <t>Pocas veces emplea la calculadora para la investigación y comprobación de conjeturas o problemas, y además comete errores</t>
  </si>
  <si>
    <t>Emplea la calculadora para la investigación y comprobación de conjeturas o problemas, aunque en ocasiones comete errores</t>
  </si>
  <si>
    <t>Emplea la calculadora para la investigación y comprobación de conjeturas o problemas, sin error alguno</t>
  </si>
  <si>
    <t>Empleo de paquetes estadísticos</t>
  </si>
  <si>
    <t>No emplea paquetes estadísticos para la investigación y comprobación de conjeturas o problemas</t>
  </si>
  <si>
    <t>Pocas veces emplea paquetes estadísticos para la investigación y comprobación de conjeturas o problemas, y además comete errores</t>
  </si>
  <si>
    <t>Emplea paquetes estadísticos para la investigación y comprobación de conjeturas o problemas, aunque en ocasiones comete errores</t>
  </si>
  <si>
    <t>Emplea paquetes estadísticos para la investigación y comprobación de conjeturas o problemas, sin error alguno</t>
  </si>
  <si>
    <t>Empleo de programas de análisis numérico</t>
  </si>
  <si>
    <t>No emplea programas de análisis numérico para la investigación y comprobación de conjeturas o problemas</t>
  </si>
  <si>
    <t>Pocas emplea programas de análisis numérico para la investigación y comprobación de conjeturas o problemas, y además comete errores</t>
  </si>
  <si>
    <t>Emplea programas de análisis numérico para la investigación y comprobación de conjeturas o problemas, aunque en ocasiones comete errores</t>
  </si>
  <si>
    <t>Emplea programas de análisis numérico para la investigación y comprobación de conjeturas o problemas, sin error alguno</t>
  </si>
  <si>
    <t>4.1. Reconocer patrones en la resolución de problemas sencillos, organizar datos y descomponer un problema en partes más simples, facilitando su interpretación computacional y relacionando los aspectos básicos de la informática con las necesidades del alumnado.</t>
  </si>
  <si>
    <t>Reconocimiento de patrones</t>
  </si>
  <si>
    <t>No reconoce patrones en la resolución de problemas sencillos</t>
  </si>
  <si>
    <t>Reconoce patrones en la resolución de problemas sencillos, aunque en ocasiones comete errores</t>
  </si>
  <si>
    <t>Reconoce patrones en la resolución de problemas sencillos,  sin error alguno</t>
  </si>
  <si>
    <t>Organización de datos</t>
  </si>
  <si>
    <t>No organiza los datos de un problema sencillo</t>
  </si>
  <si>
    <t>Pocas veces organiza los datos de un problema sencillo y además comete errores</t>
  </si>
  <si>
    <t>Organiza los datos de un problema sencillo, aunque en ocasiones comete errores</t>
  </si>
  <si>
    <t>Organiza los datos de un problema sencillo, sin error alguno</t>
  </si>
  <si>
    <t>Descomposición de un problema</t>
  </si>
  <si>
    <t>No descompone un problema en partes mas simples</t>
  </si>
  <si>
    <t>Pocas veces descompone un problema en partes mas simples, y además comete errores</t>
  </si>
  <si>
    <t>Descompone un problema en partes mas simples aunque en ocasiones comete errores</t>
  </si>
  <si>
    <t>Descompone un problema en partes mas simples, sin error alguno</t>
  </si>
  <si>
    <t>Interpretación computacional</t>
  </si>
  <si>
    <t>No interpreta computacionalmente los problemas para utilizar medios informáticos para su resolución</t>
  </si>
  <si>
    <t>Interpreta computacionalmente los problemas para utilizar medios informáticos para su resolución, y además comete errores</t>
  </si>
  <si>
    <t>Interpreta computacionalmente los problemas para utilizar medios informáticos para su resolución, aunque en ocasiones comete errores</t>
  </si>
  <si>
    <t>Interpreta computacionalmente los problemas para utilizar medios informáticos para su resolución, sin error alguno</t>
  </si>
  <si>
    <t>4.2. Modelizar situaciones del entorno cercano y resolver problemas sencillos de forma eficaz, interpretando y modificando algoritmos, creando modelos de situaciones cotidianas.</t>
  </si>
  <si>
    <t>Resolución de problemas</t>
  </si>
  <si>
    <t>No resuelve problemas sencillos de forma eficaz</t>
  </si>
  <si>
    <t>Resuelve problemas sencillos de forma eficaz, aunque en ocasiones comete errores</t>
  </si>
  <si>
    <t>Resuelve problemas sencillos de forma eficaz,  sin error alguno</t>
  </si>
  <si>
    <t>Interpretación de algoritmos</t>
  </si>
  <si>
    <t>No interpreta algoritmos para resolver problemas sencillos de situaciones cotidianas</t>
  </si>
  <si>
    <t>Pocas veces interpreta algoritmos para resolver problemas sencillos de situaciones cotidianas</t>
  </si>
  <si>
    <t>Interpreta algoritmos para resolver problemas sencillos de situaciones cotidianas, aunque en ocasiones comete errores</t>
  </si>
  <si>
    <t>Interpreta algoritmos para resolver problemas sencillos de situaciones cotidianas, sin error alguno</t>
  </si>
  <si>
    <t>Modificación de algoritmos</t>
  </si>
  <si>
    <t>No modifica los algoritmos para resolver problemas sencillos de situaciones cotidianas</t>
  </si>
  <si>
    <t>Pocas veces modifica los algoritmos para resolver problemas sencillos de situaciones cotidianas, y además comete errores</t>
  </si>
  <si>
    <t>Modifica los algoritmos para resolver problemas sencillos de situaciones cotidianas, aunque en ocasiones comete errores</t>
  </si>
  <si>
    <t>Modifica los algoritmos para resolver problemas sencillos de situaciones cotidianas, sin error alguno</t>
  </si>
  <si>
    <t>Creación de modelos</t>
  </si>
  <si>
    <t>No crea modelos para la resolución de problemas sencillos de situaciones cotidianas</t>
  </si>
  <si>
    <t>Crea modelos para la resolución de problemas sencillos de situaciones cotidianas, y además comete errores</t>
  </si>
  <si>
    <t>Crea modelos para la resolución de problemas sencillos de situaciones cotidianas, aunque en ocasiones comete errores</t>
  </si>
  <si>
    <t>Crea modelos para la resolución de problemas sencillos de situaciones cotidianas, sin error alguno</t>
  </si>
  <si>
    <t>IN[1-4]</t>
  </si>
  <si>
    <t>5.1. Reconocer y usar las relaciones entre los conocimientos y experiencias matemáticas de los bloques de saberes formando un todo coherente, reconociendo y utilizando las conexiones entre ideas matemáticas en la resolución de problemas sencillos del entorno cercano.</t>
  </si>
  <si>
    <t xml:space="preserve">Reconocimiento de la relación entre los conocimientos y  las experiencias </t>
  </si>
  <si>
    <t>No reconoce la relación entre los conocimientos y las experiencias matemáticas.</t>
  </si>
  <si>
    <t>Pocas veces reconoce la relación entre los conocimientos y las experiencias matemáticas, y además comete errores.</t>
  </si>
  <si>
    <t>Reconoce la relación entre los conocimientos y las experiencias matemáticas, aunque en ocasiones comete errores</t>
  </si>
  <si>
    <t>Reconoce la relación entre los conocimientos y las experiencias matemáticas.,  sin error alguno</t>
  </si>
  <si>
    <t>Uso de las ideas matemáticas para la resolución de problemas</t>
  </si>
  <si>
    <t>No usa la relación entre los conocimientos y las experiencias matemáticas para la resolución de problemas sencillos del entorno cercano.</t>
  </si>
  <si>
    <t>Pocas veces usa la relación entre los conocimientos y las experiencias matemáticas para la resolución de problemas sencillos del entorno cercano, y además comete errores.</t>
  </si>
  <si>
    <t>Usa la relación entre los conocimientos y las experiencias matemáticas para la resolución de problemas sencillos del entorno cercano, aunque en ocasiones comete errores</t>
  </si>
  <si>
    <t>Usa la relación entre los conocimientos y las experiencias matemáticas para la resolución de problemas sencillos del entorno cercano, sin error alguno</t>
  </si>
  <si>
    <t>5.2.  Realizar  conexiones  entre  diferentes  procesos  matemáticos  sencillos,  aplicando  conocimientos  y experiencias previas y enlazándolas con las nuevas ideas.</t>
  </si>
  <si>
    <t>Conexión entre diferentes procesos matemáticos</t>
  </si>
  <si>
    <t>No realiza conexiones entre procesos matemáticos sencillos</t>
  </si>
  <si>
    <t xml:space="preserve"> Realiza conexiones entre procesos matemáticos sencillos, aunque en ocasiones comete errores</t>
  </si>
  <si>
    <t xml:space="preserve"> Realiza conexiones entre procesos matemáticos sencillos,  sin error alguno</t>
  </si>
  <si>
    <t>Aplicación de conocimientos previos</t>
  </si>
  <si>
    <t>No aplica los conocimientos previos para realizar conexiones entre procesos matemáticos sencillos</t>
  </si>
  <si>
    <t>Pocas veces, aplica los conocimientos previos para realizar conexiones entre procesos matemáticos sencillos, y además comete errores.</t>
  </si>
  <si>
    <t>Aplica los conocimientos previos para realizar conexiones entre procesos matemáticos sencillos, aunque en ocasiones comete errores</t>
  </si>
  <si>
    <t>Aplica los conocimientos previos para realizar conexiones entre procesos matemáticos sencillos,, sin error alguno</t>
  </si>
  <si>
    <t>Utilización de experiencias previas</t>
  </si>
  <si>
    <t>No utiliza las experiencias previas para realizar conexiones entre diferentes procesos matemáticos</t>
  </si>
  <si>
    <t>Pocas veces utiliza las experiencias previas para realizar conexiones entre diferentes procesos matemáticos, y además comete errores</t>
  </si>
  <si>
    <t>Utiliza las experiencias previas para realizar conexiones entre diferentes procesos matemáticos, aunque en ocasiones comete errores</t>
  </si>
  <si>
    <t>Utiliza las experiencias previas para realizar conexiones entre diferentes procesos matemáticos, sin error alguno</t>
  </si>
  <si>
    <t>Enlace con nuevas ideas</t>
  </si>
  <si>
    <t>No utiliza las nuevas ideas para realizar conexiones entre diferentes procesos matemáticos.</t>
  </si>
  <si>
    <t>Pocas veces, utiliza las nuevas ideas para realizar conexiones entre diferentes procesos matemáticos., y además comete errores</t>
  </si>
  <si>
    <t>Utiliza las nuevas ideas para realizar conexiones entre diferentes procesos matemáticos., aunque en ocasiones comete errores</t>
  </si>
  <si>
    <t>Utiliza las nuevas ideas para realizar conexiones entre diferentes procesos matemáticos., sin error alguno</t>
  </si>
  <si>
    <t>6.1. Reconocer situaciones en el entorno más cercano susceptibles de ser formuladas y resueltas mediante herramientas y estrategias matemáticas, estableciendo conexiones entre el mundo real y las matemáticas y usando los procesos inherentes a la investigación científica y matemática: inferir, medir, comunicar, clasificar y predecir, aplicando procedimientos sencillos en la resolución de problemas.</t>
  </si>
  <si>
    <t>Reconocimiento de situaciones resolubles utilizando el conocimiento matemático</t>
  </si>
  <si>
    <t>No reconoce situaciones que pueden ser resueltas mediante herramientas y estrategias matemáticas.</t>
  </si>
  <si>
    <t>Reconoce situaciones que pueden ser resueltas mediante herramientas y estrategias matemáticas., aunque en ocasiones comete errores</t>
  </si>
  <si>
    <t>Reconoce situaciones que pueden ser resueltas mediante herramientas y estrategias matemáticas., sin error alguno</t>
  </si>
  <si>
    <t>Uso de la inferencia</t>
  </si>
  <si>
    <t>No aplica la inferencia para establecer conexiones entre el mundo real y las matemáticas</t>
  </si>
  <si>
    <t>Pocas veces, aplica la inferencia para establecer conexiones entre el mundo real y las matemáticas, y además comete errores.</t>
  </si>
  <si>
    <t>AÑADIMOS 0'6 PUNTO</t>
  </si>
  <si>
    <t>Aplica la inferencia para establecer conexiones entre el mundo real y las matemáticas, aunque en ocasiones comete errores</t>
  </si>
  <si>
    <t>Aplica la inferencia para establecer conexiones entre el mundo real y las matemáticas, sin error alguno</t>
  </si>
  <si>
    <t>Uso de la medición</t>
  </si>
  <si>
    <t>No aplica la medición para establecer conexiones entre el mundo real y las matemáticas</t>
  </si>
  <si>
    <t>Pocas veces, aplica la medición para establecer conexiones entre el mundo real y las matemáticas, y además comete errores.</t>
  </si>
  <si>
    <t>Aplica la medición para establecer conexiones entre el mundo real y las matemáticas, aunque en ocasiones comete errores</t>
  </si>
  <si>
    <t>Aplica la medición para establecer conexiones entre el mundo real y las matemáticas, sin error alguno</t>
  </si>
  <si>
    <t>Uso de la clasificación</t>
  </si>
  <si>
    <t>No aplica la clasificación para establecer conexiones entre el mundo real y las matemáticas</t>
  </si>
  <si>
    <t>Pocas veces, aplica la clasificación para establecer conexiones entre el mundo real y las matemáticas, y además comete errores.</t>
  </si>
  <si>
    <t>Aplica la clasificación para establecer conexiones entre el mundo real y las matemáticas, aunque en ocasiones comete errores</t>
  </si>
  <si>
    <t>Aplica la clasificación para establecer conexiones entre el mundo real y las matemáticas, sin error alguno</t>
  </si>
  <si>
    <t>Uso de la predicción</t>
  </si>
  <si>
    <t>No aplica la predicción para establecer conexiones entre el mundo real y las matemáticas</t>
  </si>
  <si>
    <t>Pocas veces, aplica la predicción para establecer conexiones entre el mundo real y las matemáticas, y además comete errores.</t>
  </si>
  <si>
    <t>Aplica la predicción para establecer conexiones entre el mundo real y las matemáticas, aunque en ocasiones comete errores</t>
  </si>
  <si>
    <t>Aplica la predicción para establecer conexiones entre el mundo real y las matemáticas, sin error alguno</t>
  </si>
  <si>
    <t>6.2. Analizar conexiones coherentes entre ideas y conceptos matemáticos con otras materias y con la vida real y aplicarlas mediante el uso de procedimientos sencillos en la resolución de problemas en situaciones del entorno cercano.</t>
  </si>
  <si>
    <t>Conexión entre las matemáticas y otras materias</t>
  </si>
  <si>
    <t>No realiza conexiones coherentes entre ideas y conceptos matemáticos, y otras materias.</t>
  </si>
  <si>
    <t xml:space="preserve"> Realiza conexiones coherentes entre ideas y conceptos matemáticos, y otras materias, aunque en ocasiones comete errores</t>
  </si>
  <si>
    <t xml:space="preserve"> Realiza conexiones coherentes entre ideas y conceptos matemáticos, y otras materias,  sin error alguno</t>
  </si>
  <si>
    <t>Conexión entre las matemáticas y la vida real</t>
  </si>
  <si>
    <t>No realiza conexiones coherentes entre ideas y conceptos matemáticos, y la vida real.</t>
  </si>
  <si>
    <t>Pocas veces, realiza conexiones coherentes entre ideas y conceptos matemáticos, y la vida real, y además comete errores.</t>
  </si>
  <si>
    <t>Realiza conexiones coherentes entre ideas y conceptos matemáticos, y la vida real, aunque en ocasiones comete errores</t>
  </si>
  <si>
    <t>Realiza conexiones coherentes entre ideas y conceptos matemáticos, y la vida real, sin error alguno</t>
  </si>
  <si>
    <t>Aplicación de conexiones para la resolución de problemas</t>
  </si>
  <si>
    <t>No aplica las conexiones anteriores para la resolución de problemas sencillos en situaciones del entorno cercano.</t>
  </si>
  <si>
    <t>Pocas veces aplica las conexiones anteriores para la resolución de problemas sencillos en situaciones del entorno cercano, y además comete errores</t>
  </si>
  <si>
    <t>Aplica las conexiones anteriores para la resolución de problemas sencillos en situaciones del entorno cercano, aunque en ocasiones comete errores</t>
  </si>
  <si>
    <t>Aplica las conexiones anteriores para la resolución de problemas sencillos en situaciones del entorno cercano, sin error alguno</t>
  </si>
  <si>
    <t>6.3. Reconocer en diferentes contextos del entorno más cercano, la aportación de las matemáticas al progreso de la humanidad y su contribución a la superación de los retos que demanda la sociedad actual, identificando algunas aportaciones hechas desde nuestra comunidad.</t>
  </si>
  <si>
    <t>Aportación de las matemáticas al progreso de la humanidad</t>
  </si>
  <si>
    <t>No reconoce la aportación de las matemáticas al progreso de la humanidad.</t>
  </si>
  <si>
    <t>Reconoce la aportación de las matemáticas al progreso de la humanidad, aunque en ocasiones comete errores</t>
  </si>
  <si>
    <t>Reconoce la aportación de las matemáticas al progreso de la humanidad, sin error alguno</t>
  </si>
  <si>
    <t>Contribución de las matemáticas a la superación de retos</t>
  </si>
  <si>
    <t>No reconoce la contribución de las matemáticas a superación de retos que demanda la sociedad actual.</t>
  </si>
  <si>
    <t>Pocas veces, reconoce la contribución de las matemáticas a superación de retos que demanda la sociedad actual, y además comete errores.</t>
  </si>
  <si>
    <t>Reconoce la contribución de las matemáticas a superación de retos que demanda la sociedad actual, aunque en ocasiones comete errores</t>
  </si>
  <si>
    <t>Reconoce la contribución de las matemáticas a superación de retos que demanda la sociedad actual, sin error alguno</t>
  </si>
  <si>
    <t>Identificación de aportaciones</t>
  </si>
  <si>
    <t>No identifica aporaciones de las matemáticas, hechas desde nuestra comunidad.</t>
  </si>
  <si>
    <t>Pocas veces identifica aporaciones de las matemáticas, hechas desde nuestra comunidad., y además comete errores</t>
  </si>
  <si>
    <t>Identifica aporaciones de las matemáticas, hechas desde nuestra comunidad, aunque en ocasiones comete errores</t>
  </si>
  <si>
    <t>Identifica aporaciones de las matemáticas, hechas desde nuestra comunidad, sin error alguno</t>
  </si>
  <si>
    <t>7.1. Representar conceptos, procedimientos, información y resultados matemáticos usando herramientas digitales  sencillas,  y  formas  de  representación  adecuadas  para  visualizar  ideas  y  estructurar  procesos matemáticos,  interpretando  y  resolviendo  problemas  del  entorno  cercano  y  valorando  su  utilidad  para compartir información.</t>
  </si>
  <si>
    <t xml:space="preserve">Representación de elementos matemáticos </t>
  </si>
  <si>
    <t>No representa conceptos, procedimientos, información y resultados matemáticos.</t>
  </si>
  <si>
    <t>Representa conceptos, procedimientos, información y resultados matemáticos, aunque en ocasiones comete errores</t>
  </si>
  <si>
    <t xml:space="preserve"> Representa conceptos, procedimientos, información y resultados matemáticos,  sin error alguno</t>
  </si>
  <si>
    <t>Utilación de herramientas digitales para ello</t>
  </si>
  <si>
    <t>No utiliza herramientas digitales sencillas para representarconceptos, procedimientos, información y resultados matemáticos.</t>
  </si>
  <si>
    <t>Pocas veces, utiliza herramientas digitales sencillas para representarconceptos, procedimientos, información y resultados matemáticos, y además comete errores.</t>
  </si>
  <si>
    <t>Utiliza herramientas digitales sencillas para representarconceptos, procedimientos, información y resultados matemáticos, aunque en ocasiones comete errores.</t>
  </si>
  <si>
    <t>Utiliza herramientas digitales sencillas para representarconceptos, procedimientos, información y resultados matemáticos, sin error alguno</t>
  </si>
  <si>
    <t>Utilización de formas de representación adecuadas</t>
  </si>
  <si>
    <t>No utiliza las formas de representación adecuadas para visualizar ideas y estucturar procesos matemáticos.</t>
  </si>
  <si>
    <t>Pocas veces utiliza las formas de representación adecuadas para visualizar ideas y estucturar procesos matemáticos, y además comete errores</t>
  </si>
  <si>
    <t>Utiliza las formas de representación adecuadas para visualizar ideas y estucturar procesos matemáticos, aunque en ocasiones comete errores</t>
  </si>
  <si>
    <t>Utiliza las formas de representación adecuadas para visualizar ideas y estucturar procesos matemáticos, sin error alguno</t>
  </si>
  <si>
    <t>Interpretación y resolución de problemas valorando su utildad</t>
  </si>
  <si>
    <t>No interpreta ni resuelve problemas del entorno cercano, valorando su utilidad para compartir información.</t>
  </si>
  <si>
    <t>Pocas veces, interpreta ni resuelve problemas del entorno cercano, valorando su utilidad para compartir información, y además comete errores</t>
  </si>
  <si>
    <t>Interpreta ni resuelve problemas del entorno cercano, valorando su utilidad para compartir información, aunque en ocasiones comete errores</t>
  </si>
  <si>
    <t>Interpreta ni resuelve problemas del entorno cercano, valorando su utilidad para compartir información, sin error alguno</t>
  </si>
  <si>
    <t>7.2. Esbozar representaciones matemáticas utilizando herramientas de interpretación y modelización como expresiones simbólicas o gráficas que ayuden en la búsqueda de estrategias de resolución de una situación problematizada.</t>
  </si>
  <si>
    <t>Esbozo de representaciones matemáticas</t>
  </si>
  <si>
    <t>No esboza representaciones matemáticas como expresiones simbólicas o gráficas para usarlas en la representación de problemas.</t>
  </si>
  <si>
    <t>Esboza representaciones matemáticas como expresiones simbólicas o gráficas para usarlas en la representación de problemas, aunque en ocasiones comete errores</t>
  </si>
  <si>
    <t>Uso de expresiones simbólicas</t>
  </si>
  <si>
    <t>No usa expresiones simbólicas que le ayuden en la resolución de problemas.</t>
  </si>
  <si>
    <t>Pocas veces, usa expresiones simbólicas que le ayuden en la resolución de problemas, y además comete errores.</t>
  </si>
  <si>
    <t>Usa expresiones simbólicas que le ayuden en la resolución de problemas, aunque en ocasiones comete errores</t>
  </si>
  <si>
    <t>Usa expresiones simbólicas que le ayuden en la resolución de problemas, sin error alguno</t>
  </si>
  <si>
    <t>Uso de expresiones gráficas</t>
  </si>
  <si>
    <t>No usa expresiones gráficas que le ayuden en la resolución de problemas.</t>
  </si>
  <si>
    <t>Pocas veces, usa expresiones gráficas que le ayuden en la resolución de problemas, y además comete errores.</t>
  </si>
  <si>
    <t>Usa expresiones gráficas que le ayuden en la resolución de problemas, aunque en ocasiones comete errores</t>
  </si>
  <si>
    <t>Usa expresiones gráficas que le ayuden en la resolución de problemas, sin error alguno</t>
  </si>
  <si>
    <t>Búsqueda de estrategias de resolución de problemas</t>
  </si>
  <si>
    <t>No utiliza estrategias de resolución problemas a partir de represntaciones simbólicas o gráficas.</t>
  </si>
  <si>
    <t>Pocas veces, utiliza estrategias de resolución problemas a partir de represntaciones simbólicas o gráficas, y además comete errores</t>
  </si>
  <si>
    <t>Utiliza estrategias de resolución problemas a partir de represntaciones simbólicas o gráficas, aunque en ocasiones comete errores</t>
  </si>
  <si>
    <t>Utiliza estrategias de resolución problemas a partir de represntaciones simbólicas o gráficas, sin error alguno</t>
  </si>
  <si>
    <t>8.1.  Comunicar  ideas,  conceptos  y  procesos  sencillos,  utilizando  el  lenguaje  matemático  apropiado, empleando diferentes medios, incluidos los digitales, oralmente y por escrito, al describir, explicar y justificar sus conocimientos matemáticos.</t>
  </si>
  <si>
    <t>Comunicación utilizando el lenguaje matemático</t>
  </si>
  <si>
    <t>No comunica ideas, conceptos y procesos sencillos utilizando el lenguaje matemático.</t>
  </si>
  <si>
    <t>Comunica ideas, conceptos y procesos sencillos utilizando el lenguaje matemático, aunque en ocasiones comete errores</t>
  </si>
  <si>
    <t xml:space="preserve"> Comunica ideas, conceptos y procesos sencillos utilizando el lenguaje matemático, sin error alguno</t>
  </si>
  <si>
    <t>Uso de medios digitales</t>
  </si>
  <si>
    <t>No usa los medios digitales par explicar y justificar sus conocimientos matemáticos.</t>
  </si>
  <si>
    <t>Pocas veces, usa los medios digitales par explicar y justificar sus conocimientos matemáticos, y además comete errores.</t>
  </si>
  <si>
    <t>Usa los medios digitales par explicar y justificar sus conocimientos matemáticos, aunque en ocasiones comete errores</t>
  </si>
  <si>
    <t>Usa los medios digitales par explicar y justificar sus conocimientos matemáticos, sin error alguno</t>
  </si>
  <si>
    <t>Uso de medios orales</t>
  </si>
  <si>
    <t>No usa la expresión oral para explicar y justificar sus conocimientos matemáticos.</t>
  </si>
  <si>
    <t>Pocas veces usa la expresión oral para explicar y justificar sus conocimientos matemáticos, y además comete errores</t>
  </si>
  <si>
    <t>Usa la expresión oral para explicar y justificar sus conocimientos matemáticos, aunque en ocasiones comete errores</t>
  </si>
  <si>
    <t>Usa la expresión oral para explicar y justificar sus conocimientos matemáticos, sin error alguno</t>
  </si>
  <si>
    <t>Uso de medios escritos</t>
  </si>
  <si>
    <t>No usa la expresión escrita para explicar y justificar sus conocimientos matemáticos.</t>
  </si>
  <si>
    <t>Pocas veces, usa la expresión escrita para explicar y justificar sus conocimientos matemáticos, y además comete errores</t>
  </si>
  <si>
    <t>Usa la expresión escrita para explicar y justificar sus conocimientos matemáticos, aunque en ocasiones comete errores</t>
  </si>
  <si>
    <t>Usa la expresión escrita para explicar y justificar sus conocimientos matemáticos, sin error alguno</t>
  </si>
  <si>
    <t>8.2. Reconocer y emplear el lenguaje matemático presente en contextos cotidianos de su entorno personal, expresando  y  comunicando  mensajes  con  contenido  matemático  y  utilizando  terminología  matemática adecuada con precisión y rigor.</t>
  </si>
  <si>
    <t>Reconocimiento del lenguaje matemático</t>
  </si>
  <si>
    <t>No reconoce el lenguaje matemático presente en contextos cotidanos de su entorno personal.</t>
  </si>
  <si>
    <t>Reconoce el lenguaje matemático presente en contextos cotidanos de su entorno personal, aunque en ocasiones comete errores</t>
  </si>
  <si>
    <t xml:space="preserve"> Reconoce el lenguaje matemático presente en contextos cotidanos de su entorno personal, sin error alguno</t>
  </si>
  <si>
    <t>Empleo del lenguaje matemático</t>
  </si>
  <si>
    <t>No emplea el lenguaje matemático en contextos cotidianos de su entorno personal.</t>
  </si>
  <si>
    <t>Emplea el lenguaje matemático en contextos cotidianos de su entorno personal, y además comete errores.</t>
  </si>
  <si>
    <t>Emplea el lenguaje matemático en contextos cotidianos de su entorno personal, aunque en ocasiones comete errores</t>
  </si>
  <si>
    <t>Emplea el lenguaje matemático en contextos cotidianos de su entorno personal, sin error alguno</t>
  </si>
  <si>
    <t>Comunicación de mensajes con contenido matemático</t>
  </si>
  <si>
    <t>No envía mensajes con contenido matemático con precisión y rigor.</t>
  </si>
  <si>
    <t>Pocas veces envía mensajes con contenido matemático con precisión y rigor, y además comete errores.</t>
  </si>
  <si>
    <t>Envía mensajes con contenido matemático con precisión y rigor, aunque en ocasiones comete errores</t>
  </si>
  <si>
    <t>Envía mensajes con contenido matemático con precisión y rigor, sin error alguno</t>
  </si>
  <si>
    <t>Uso de terminología matemática</t>
  </si>
  <si>
    <t>No utiliza la terminología matemática adecuada con precisión y rigor.</t>
  </si>
  <si>
    <t>Pocas veces, utiliza la terminología matemática adecuada con precisión y rigor, y además comete errores</t>
  </si>
  <si>
    <t>Utiliza la terminología matemática adecuada con precisión y rigor., aunque en ocasiones comete errores</t>
  </si>
  <si>
    <t>Utiliza la terminología matemática adecuada con precisión y rigor, sin error alguno</t>
  </si>
  <si>
    <t>9.1. Gestionar las emociones propias y desarrollar el autoconcepto matemático como herramienta, generando expectativas positivas en la adaptación, el tratamiento y la gestión de retos matemáticos y cambios en contextos cotidianos de su entorno personal e iniciándose en el pensamiento crítico y creativo.</t>
  </si>
  <si>
    <t>Gestión de las emociones propias</t>
  </si>
  <si>
    <t>No gestiona las emociones propias en situaciones que requieran el uso de las matemáticas.</t>
  </si>
  <si>
    <t xml:space="preserve"> Gestiona las emociones propias en situaciones que requieran el uso de las matemáticas, aunque en ocasiones comete errores.</t>
  </si>
  <si>
    <t>Gestiona las emociones propias en situaciones que requieran el uso de las matemáticas,  sin error alguno</t>
  </si>
  <si>
    <t>Generación de expectativas positivas.</t>
  </si>
  <si>
    <t>No genera expectación positiva en la adptación, tratamiento y gestión de retos matemáticos y cambios de contextos cotidianos de su entorno personal.</t>
  </si>
  <si>
    <t>Genera expectación positiva en la adptación, tratamiento y gestión de retos matemáticos y cambios de contextos cotidianos de su entorno personal, y además comete errores.</t>
  </si>
  <si>
    <t>Genera expectación positiva en la adptación, tratamiento y gestión de retos matemáticos y cambios de contextos cotidianos de su entorno personal, aunque en ocasiones comete errores</t>
  </si>
  <si>
    <t>Genera expectación positiva en la adptación, tratamiento y gestión de retos matemáticos y cambios de contextos cotidianos de su entorno personal, sin error alguno</t>
  </si>
  <si>
    <t>Uso del pensamiento crítico</t>
  </si>
  <si>
    <t>No usa el pensamiento crítico en el tratamiento, gestión de retos matemáticos y cambios de contexto cotidianos de su entorno personal.</t>
  </si>
  <si>
    <t>Pocas veces usa el pensamiento crítico en el tratamiento, gestión de retos matemáticos y cambios de contexto cotidianos de su entorno personal, y además comete errores</t>
  </si>
  <si>
    <t>Usa el pensamiento crítico en el tratamiento, gestión de retos matemáticos y cambios de contexto cotidianos de su entorno personal, aunque en ocasiones comete errores</t>
  </si>
  <si>
    <t>Usa el pensamiento crítico en el tratamiento, gestión de retos matemáticos y cambios de contexto cotidianos de su entorno personal, sin error alguno</t>
  </si>
  <si>
    <t>Uso del pensamiento creativo.</t>
  </si>
  <si>
    <t>No usa el pensamiento creativo en el tratamiento, gestión de retos matemáticos y cambios de contexto cotidianos de su entorno personal.</t>
  </si>
  <si>
    <t xml:space="preserve"> Usa el pensamiento creativo en el tratamiento, gestión de retos matemáticos y cambios de contexto cotidianos de su entorno personal, y además comete errores</t>
  </si>
  <si>
    <t xml:space="preserve"> Usa el pensamiento creativo en el tratamiento, gestión de retos matemáticos y cambios de contexto cotidianos de su entorno personal, aunque en ocasiones comete errores</t>
  </si>
  <si>
    <t xml:space="preserve"> Usa el pensamiento creativo en el tratamiento, gestión de retos matemáticos y cambios de contexto cotidianos de su entorno personal, sin error alguno</t>
  </si>
  <si>
    <t>9.2. Mostrar una actitud positiva y perseverante, aceptando la crítica razonada, analizando sus limitaciones y buscando ayuda al hacer frente a las diferentes situaciones de aprendizaje de las matemáticas.</t>
  </si>
  <si>
    <t>Aceptación positiva de la crítica razonada</t>
  </si>
  <si>
    <t>No acepta la crítica razonada</t>
  </si>
  <si>
    <t>Acepta la crítica razonada, en ocasiones</t>
  </si>
  <si>
    <t xml:space="preserve"> Acepta la crítica razonada, siempre</t>
  </si>
  <si>
    <t>Análisis de las limitaciones</t>
  </si>
  <si>
    <t>No analiza sus limitaciones para hacer frente a las diferentes situaciones de aprendizaje de las matemáticas.</t>
  </si>
  <si>
    <t>Pocas veces, analiza sus limitaciones para hacer frente a las diferentes situaciones de aprendizaje de las matemáticas, y además alguna vez lo hace mal.</t>
  </si>
  <si>
    <t>AÑADIMOS 1'5 PUNTO</t>
  </si>
  <si>
    <t>Analiza sus limitaciones para hacer frente a las diferentes situaciones de aprendizaje de las matemáticas, aunque alguna vez lo hace mal.</t>
  </si>
  <si>
    <t>Analiza sus limitaciones para hacer frente a las diferentes situaciones de aprendizaje de las matemáticas, siempre de forma acertada</t>
  </si>
  <si>
    <t>Búsqueda de ayuda</t>
  </si>
  <si>
    <t>No busca ayuda para hacer frente a las diferentes situaciones de aprendizaje de las matemáticas.</t>
  </si>
  <si>
    <t>Pocas veces, busca ayuda para hacer frente a las diferentes situaciones de aprendizaje de las matemáticas, y además alguna vez lo hace mal.</t>
  </si>
  <si>
    <t>Busca ayuda para hacer frente a las diferentes situaciones de aprendizaje de las matemáticas, aunque alguna vez lo hace mal.</t>
  </si>
  <si>
    <t>Busca ayuda para hacer frente a las diferentes situaciones de aprendizaje de las matemáticas, siempre de forma acertada</t>
  </si>
  <si>
    <t>BI[6-7)  NOT[7-9) SOB[9-10]</t>
  </si>
  <si>
    <t xml:space="preserve">10.1. Colaborar activamente y construir relaciones saludables en el trabajo de las matemáticas en equipos heterogéneos, respetando diferentes opiniones, iniciándose en el desarrollo de destrezas: de comunicación efectiva,  de  planificación,  de  indagación,  de  motivación  y  confianza  en  sus  propias  posibilidades  y  de pensamiento crítico y creativo, tomando decisiones y realizando juicios informados.
</t>
  </si>
  <si>
    <t>Colaboración activa y saludable en el trabajo en grupo</t>
  </si>
  <si>
    <t>No colabora activamente en el trabajo de las matemáticas en equipos hetereogéneos.</t>
  </si>
  <si>
    <t>AÑADIMOS 0'10 PUNTOS</t>
  </si>
  <si>
    <t>Apenas colabora activamente en el trabajo de las matemáticas en equipos hetereogéneos.</t>
  </si>
  <si>
    <t>AÑADIMOS 0'40 PUNTOS</t>
  </si>
  <si>
    <t>Aunque colabora activamente en el trabajo de las matemáticas en equipos hetereogéneos, en alguna ocasión no lo hace</t>
  </si>
  <si>
    <t>AÑADIMOS 0'60 PUNTOS</t>
  </si>
  <si>
    <t xml:space="preserve"> Colabora activamente en el trabajo de las matemáticas en equipos hetereogéneos, siempre.</t>
  </si>
  <si>
    <t>AÑADIMOS1 PUNTO</t>
  </si>
  <si>
    <t>Respeto de opiniones</t>
  </si>
  <si>
    <t>No respeta las diferentes opiniones en el trabajo de las matemáticas en equipos hetereógeneos.</t>
  </si>
  <si>
    <t>Apenas respeta las diferentes opiniones en el trabajo de las matemáticas en equipos hetereógeneos.</t>
  </si>
  <si>
    <t>Aunque respeta las diferentes opiniones en el trabajo de las matemáticas en equipos hetereógeneos, en alguna ocasión no lo hace</t>
  </si>
  <si>
    <t>Respeta las diferentes opiniones en el trabajo de las matemáticas en equipos hetereógeneos, siempre.</t>
  </si>
  <si>
    <t>Desarrollo de la destreza comunicativa</t>
  </si>
  <si>
    <t>No desarrolla la destreza de comunicación efecgtiva en el trabajo de las matemáticas en grupos hetereogéneos.</t>
  </si>
  <si>
    <t>Apenas desarrolla la destreza de comunicación efecgtiva en el trabajo de las matemáticas en grupos hetereogéneos.</t>
  </si>
  <si>
    <t>Aunque desarrolla la destreza de comunicación efecgtiva en el trabajo de las matemáticas en grupos hetereogéneos, en alguna ocasión no lo hace</t>
  </si>
  <si>
    <t>Desarrolla la destreza de comunicación efecgtiva en el trabajo de las matemáticas en grupos hetereogéneos, siempre.</t>
  </si>
  <si>
    <t>Desarrollo de destreza de planificación</t>
  </si>
  <si>
    <t>No desarrolla la destreza de planificación en el trabajo de las matemáticas en grupos hetereogéneos.</t>
  </si>
  <si>
    <t>Apenas desarrolla la destreza de planificación en el trabajo de las matemáticas en grupos hetereogéneos.</t>
  </si>
  <si>
    <t>Aunque desarrolla la destreza de planificación en el trabajo de las matemáticas en grupos hetereogéneos, en alguna ocasión no lo hace</t>
  </si>
  <si>
    <t>Desarrolla la destreza de planificación en el trabajo de las matemáticas en grupos hetereogéneos, siempre.</t>
  </si>
  <si>
    <t>Desarrollo de la destreza de indagación</t>
  </si>
  <si>
    <t>No desarrolla la destreza de indagación en el trabajo de las matemáticas en grupos hetereogéneos.</t>
  </si>
  <si>
    <t>Apenas desarrolla la destreza de indagación en el trabajo de las matemáticas en grupos hetereogéneos.</t>
  </si>
  <si>
    <t>Aunque desarrolla la destreza de indagación en el trabajo de las matemáticas en grupos hetereogéneos, en alguna ocasión no lo hace</t>
  </si>
  <si>
    <t>Desarrolla la destreza de indagación en el trabajo de las matemáticas en grupos hetereogéneos, siempre.</t>
  </si>
  <si>
    <t>Desarrolo de la destreza de la motivación</t>
  </si>
  <si>
    <t>No desarrolla la destreza de motivación en el trabajo de las matemáticas en grupos hetereogéneos.</t>
  </si>
  <si>
    <t>Apenas desarrolla la destreza de motivación en el trabajo de las matemáticas en grupos hetereogéneos.</t>
  </si>
  <si>
    <t>Aunque desarrolla la destreza de motivación en el trabajo de las matemáticas en grupos hetereogéneos, en alguna ocasión no lo hace</t>
  </si>
  <si>
    <t>Desarrolla la destreza de motivación en el trabajo de las matemáticas en grupos hetereogéneos, siempre.</t>
  </si>
  <si>
    <t>]]]</t>
  </si>
  <si>
    <t>Desarrolo de la destreza de la confianza</t>
  </si>
  <si>
    <t>No desarrolla la destreza de la confianza en el trabajo de las matemáticas en grupos hetereogéneos.</t>
  </si>
  <si>
    <t>Apenas desarrolla la destreza de la confianza en el trabajo de las matemáticas en grupos hetereogéneos.</t>
  </si>
  <si>
    <t>Aunque desarrolla la destreza de la confianza en el trabajo de las matemáticas en grupos hetereogéneos, en alguna ocasión no lo hace</t>
  </si>
  <si>
    <t>Desarrolla la destreza de la confianza en el trabajo de las matemáticas en grupos hetereogéneos, siempre.</t>
  </si>
  <si>
    <t>Desarrolo de la destreza de pensamiento crítico</t>
  </si>
  <si>
    <t>No desarrolla la destreza del pensamiento crítico en el trabajo de las matemáticas en grupos hetereogéneos.</t>
  </si>
  <si>
    <t>Apenas desarrolla la destreza del pensamiento crítico en el trabajo de las matemáticas en grupos hetereogéneos.</t>
  </si>
  <si>
    <t>Aunque desarrolla la destreza del pensamiento crítico en el trabajo de las matemáticas en grupos hetereogéneos, en alguna ocasión no lo hace</t>
  </si>
  <si>
    <t>Desarrolla la destreza del pensamiento crítico en el trabajo de las matemáticas en grupos hetereogéneos, siempre.</t>
  </si>
  <si>
    <t>Desarrollo de la destreza de pensamiento creativo</t>
  </si>
  <si>
    <t>No desarrolla la destreza del pensamiento creativo en el trabajo de las matemáticas en grupos hetereogéneos.</t>
  </si>
  <si>
    <t>Apenas desarrolla la destreza del pensamiento creativo en el trabajo de las matemáticas en grupos hetereogéneos.</t>
  </si>
  <si>
    <t>Aunque desarrolla la destreza del pensamiento creativo en el trabajo de las matemáticas en grupos hetereogéneos, en alguna ocasión no lo hace</t>
  </si>
  <si>
    <t>Desarrolla la destreza del pensamiento creativo en el trabajo de las matemáticas en grupos hetereogéneos, siempre.</t>
  </si>
  <si>
    <t>Toma de decisiones y juicios informados</t>
  </si>
  <si>
    <t>No toma buenas decisiones y juicios informados  en el trabajo de las matemáticas en grupos hetereogéneos.</t>
  </si>
  <si>
    <t>Apenas toma buenas decisiones y juicios informados  en el trabajo de las matemáticas en grupos hetereogéneos.</t>
  </si>
  <si>
    <t>Aunque toma buenas decisiones y juicios informados  en el trabajo de las matemáticas en grupos hetereogéneos, en alguna ocasión no lo hace</t>
  </si>
  <si>
    <t>Toma buenas decisiones y juicios informados  en el trabajo de las matemáticas en grupos hetereogéneos, siempre.</t>
  </si>
  <si>
    <t>10.2. Participar en el reparto de tareas que deban desarrollarse en equipo, aportando valor, asumiendo las normas de convivencia, y aplicándolas de manera constructiva, dialogante e inclusiva, reconociendo los estereotipos  e  ideas  preconcebidas  sobre   las  matemáticas  asociadas  a   cuestiones   individuales  y responsabilizándose de la propia contribución al equipo.</t>
  </si>
  <si>
    <t>Participación en el reparto de tareas</t>
  </si>
  <si>
    <t>No participa en el reparto de tareas que deban desarrollarse en equipo</t>
  </si>
  <si>
    <t>AÑADIMOS 0'125 PUNTOS</t>
  </si>
  <si>
    <t>Apenas participa en el reparto de tareas que deban desarrollarse en equipo</t>
  </si>
  <si>
    <t>AÑADIMOS 0'5 PUNTOS</t>
  </si>
  <si>
    <t>Aunque participa en el reparto de tareas que deban desarrollarse en equipo, en algunas ocasiones no lo hace.</t>
  </si>
  <si>
    <t>AÑADIMOS 0'75 PUNTOS</t>
  </si>
  <si>
    <t>Participa en el reparto de tareas que deban desarrollarse en equipo, siempre.</t>
  </si>
  <si>
    <t>AÑADIMOS 1'25 PUNTOS</t>
  </si>
  <si>
    <t>Aportación de valor</t>
  </si>
  <si>
    <t>No aporta valor en las tareas que deban desarrollarse en equipo</t>
  </si>
  <si>
    <t>Apenas aporta valor en las tareas que deban desarrollarse en equipo</t>
  </si>
  <si>
    <t>Aunque aporta valor en las tareas que deban desarrollarse en equipo, en algunas ocasiones no lo hace.</t>
  </si>
  <si>
    <t>Aporta valor en las tareas que deban desarrollarse en equipo, siempre.</t>
  </si>
  <si>
    <t>Asunción de las normas de convivencia</t>
  </si>
  <si>
    <t>No asume las normas de convivencia en las tareas que deban desarrollarse en equipo</t>
  </si>
  <si>
    <t>Apenas asume las normas de convivencia en las tareas que deban desarrollarse en equipo</t>
  </si>
  <si>
    <t>Aunque asume las normas de convivencia en las tareas que deban desarrollarse en equipo, en algunas ocasiones no lo hace.</t>
  </si>
  <si>
    <t>Asume las normas de convivencia en las tareas que deban desarrollarse en equipo, siempre.</t>
  </si>
  <si>
    <t>Aplicación constuctiva de las normas de convivencia</t>
  </si>
  <si>
    <t>No aplica constructivamente las normas de convivencia en las tareas que deban desarrollarse en equipo</t>
  </si>
  <si>
    <t>Apenas aplica constructivamente las normas de convivencia en las tareas que deban desarrollarse en equipo</t>
  </si>
  <si>
    <t>Aunque aplica constructivamente las normas de convivencia en las tareas que deban desarrollarse en equipo, en algunas ocasiones no lo hace.</t>
  </si>
  <si>
    <t>Aplica constructivamente las normas de convivencia en las tareas que deban desarrollarse en equipo, siempre.</t>
  </si>
  <si>
    <t>Aplicación dialogante de las normas de convivencia</t>
  </si>
  <si>
    <t>No aplica de forma dialogante las normas de convivencia en las tareas que deban desarrollarse en equipo</t>
  </si>
  <si>
    <t>Apenas aplica de forma dialogante las normas de convivencia en las tareas que deban desarrollarse en equipo</t>
  </si>
  <si>
    <t>Aunque aplica de forma dialogante las normas de convivencia en las tareas que deban desarrollarse en equipo, en algunas ocasiones no lo hace.</t>
  </si>
  <si>
    <t>Aplica de forma dialogante las normas de convivencia en las tareas que deban desarrollarse en equipo, siempre.</t>
  </si>
  <si>
    <t>Aplcación inclusiva de las normas de convivencia</t>
  </si>
  <si>
    <t>No aplica de forma inclusiva las normas de convivencia en las tareas que deban desarrollarse en equipo</t>
  </si>
  <si>
    <t>Apenas aplica de forma inclusiva las normas de convivencia en las tareas que deban desarrollarse en equipo</t>
  </si>
  <si>
    <t>Aunque aplica de forma inclusiva las normas de convivencia en las tareas que deban desarrollarse en equipo, en algunas ocasiones no lo hace.</t>
  </si>
  <si>
    <t>Aplica de forma inclusiva las normas de convivencia en las tareas que deban desarrollarse en equipo, siempre.</t>
  </si>
  <si>
    <t xml:space="preserve">Reconocimiento de estereotipos </t>
  </si>
  <si>
    <t>No reconoce los estereotipos e ideas preconcebidad sobre las matemáticas, asociadas a cuestiones individuales en las tareas que deban desarrollarse en equipo</t>
  </si>
  <si>
    <t>Apenas reconoce los estereotipos e ideas preconcebidad sobre las matemáticas, asociadas a cuestiones individuales en las tareas que deban desarrollarse en equipo</t>
  </si>
  <si>
    <t>Aunque reconoce los estereotipos e ideas preconcebidad sobre las matemáticas, asociadas a cuestiones individuales en las tareas que deban desarrollarse en equipo, en algunas ocasiones no lo hace.</t>
  </si>
  <si>
    <t>Reconoce los estereotipos e ideas preconcebidad sobre las matemáticas, asociadas a cuestiones individuales en las tareas que deban desarrollarse en equipo, siempre.</t>
  </si>
  <si>
    <t>Responsabilidad de la contribución</t>
  </si>
  <si>
    <t>No se responsabiliza de la propia contribución al grupo en las tareas que deban desarrollarse en equipo</t>
  </si>
  <si>
    <t>Apenas se responsabiliza de la propia contribución al grupo en las tareas que deban desarrollarse en equipo</t>
  </si>
  <si>
    <t>Aunque se responsabiliza de la propia contribución al grupo en las tareas que deban desarrollarse en equipo, en algunas ocasiones no lo hace.</t>
  </si>
  <si>
    <t>Se responsabiliza de la propia contribución al grupo en las tareas que deban desarrollarse en equipo, siempre.</t>
  </si>
  <si>
    <t>INS</t>
  </si>
  <si>
    <t>SF</t>
  </si>
  <si>
    <t>BIEN</t>
  </si>
  <si>
    <t>NOT</t>
  </si>
  <si>
    <t>SOB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</si>
</sst>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6">
    <font>
      <sz val="10.0"/>
      <color rgb="FF000000"/>
      <name val="Arial"/>
      <scheme val="minor"/>
    </font>
    <font>
      <b/>
      <sz val="24.0"/>
      <color theme="1"/>
      <name val="&quot;Atkinson Hyperlegible&quot;"/>
    </font>
    <font/>
    <font>
      <b/>
      <sz val="14.0"/>
      <color theme="1"/>
      <name val="&quot;Atkinson Hyperlegible&quot;"/>
    </font>
    <font>
      <color theme="1"/>
      <name val="Calibri"/>
    </font>
    <font>
      <sz val="11.0"/>
      <color theme="1"/>
      <name val="Arial"/>
      <scheme val="minor"/>
    </font>
  </fonts>
  <fills count="14">
    <fill>
      <patternFill patternType="none"/>
    </fill>
    <fill>
      <patternFill patternType="lightGray"/>
    </fill>
    <fill>
      <patternFill patternType="solid">
        <fgColor rgb="FF6D9EEB"/>
        <bgColor rgb="FF6D9EEB"/>
      </patternFill>
    </fill>
    <fill>
      <patternFill patternType="solid">
        <fgColor rgb="FFB4A7D6"/>
        <bgColor rgb="FFB4A7D6"/>
      </patternFill>
    </fill>
    <fill>
      <patternFill patternType="solid">
        <fgColor rgb="FFF9CB9C"/>
        <bgColor rgb="FFF9CB9C"/>
      </patternFill>
    </fill>
    <fill>
      <patternFill patternType="solid">
        <fgColor rgb="FFFFE599"/>
        <bgColor rgb="FFFFE599"/>
      </patternFill>
    </fill>
    <fill>
      <patternFill patternType="solid">
        <fgColor rgb="FFA2C4C9"/>
        <bgColor rgb="FFA2C4C9"/>
      </patternFill>
    </fill>
    <fill>
      <patternFill patternType="solid">
        <fgColor rgb="FF93C47D"/>
        <bgColor rgb="FF93C47D"/>
      </patternFill>
    </fill>
    <fill>
      <patternFill patternType="solid">
        <fgColor rgb="FF6AA84F"/>
        <bgColor rgb="FF6AA84F"/>
      </patternFill>
    </fill>
    <fill>
      <patternFill patternType="solid">
        <fgColor rgb="FFFCE5CD"/>
        <bgColor rgb="FFFCE5CD"/>
      </patternFill>
    </fill>
    <fill>
      <patternFill patternType="solid">
        <fgColor rgb="FFFFF2CC"/>
        <bgColor rgb="FFFFF2CC"/>
      </patternFill>
    </fill>
    <fill>
      <patternFill patternType="solid">
        <fgColor rgb="FFD0E0E3"/>
        <bgColor rgb="FFD0E0E3"/>
      </patternFill>
    </fill>
    <fill>
      <patternFill patternType="solid">
        <fgColor rgb="FFB6D7A8"/>
        <bgColor rgb="FFB6D7A8"/>
      </patternFill>
    </fill>
    <fill>
      <patternFill patternType="solid">
        <fgColor rgb="FFD9D2E9"/>
        <bgColor rgb="FFD9D2E9"/>
      </patternFill>
    </fill>
  </fills>
  <borders count="57">
    <border/>
    <border>
      <left style="medium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right style="medium">
        <color rgb="FF000000"/>
      </right>
      <bottom style="thin">
        <color rgb="FF000000"/>
      </bottom>
    </border>
    <border>
      <bottom style="thin">
        <color rgb="FF000000"/>
      </bottom>
    </border>
    <border>
      <left style="thick">
        <color rgb="FF000000"/>
      </left>
      <right style="thick">
        <color rgb="FF000000"/>
      </right>
      <top style="thick">
        <color rgb="FF000000"/>
      </top>
    </border>
    <border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thick">
        <color rgb="FF000000"/>
      </right>
    </border>
    <border>
      <right style="thick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ck">
        <color rgb="FF000000"/>
      </left>
      <right style="thick">
        <color rgb="FF000000"/>
      </right>
      <bottom style="thick">
        <color rgb="FF000000"/>
      </bottom>
    </border>
    <border>
      <right style="thick">
        <color rgb="FF000000"/>
      </right>
      <top style="thin">
        <color rgb="FF000000"/>
      </top>
      <bottom style="thick">
        <color rgb="FF000000"/>
      </bottom>
    </border>
    <border>
      <right style="thin">
        <color rgb="FF000000"/>
      </right>
      <bottom style="medium">
        <color rgb="FF000000"/>
      </bottom>
    </border>
    <border>
      <left style="thick">
        <color rgb="FF000000"/>
      </left>
      <top style="thick">
        <color rgb="FF000000"/>
      </top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bottom style="thick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  <border>
      <right style="medium">
        <color rgb="FF000000"/>
      </right>
    </border>
    <border>
      <right style="medium">
        <color rgb="FF000000"/>
      </right>
      <top style="thick">
        <color rgb="FF000000"/>
      </top>
      <bottom style="thin">
        <color rgb="FF000000"/>
      </bottom>
    </border>
    <border>
      <top style="thick">
        <color rgb="FF000000"/>
      </top>
      <bottom style="thin">
        <color rgb="FF000000"/>
      </bottom>
    </border>
    <border>
      <right style="thick">
        <color rgb="FF000000"/>
      </right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</border>
    <border>
      <right style="medium">
        <color rgb="FF000000"/>
      </right>
      <bottom style="thick">
        <color rgb="FF000000"/>
      </bottom>
    </border>
    <border>
      <right style="thin">
        <color rgb="FF000000"/>
      </right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ck">
        <color rgb="FF000000"/>
      </left>
      <top style="thick">
        <color rgb="FF000000"/>
      </top>
      <bottom style="thick">
        <color rgb="FF000000"/>
      </bottom>
    </border>
    <border>
      <right style="thick">
        <color rgb="FF000000"/>
      </right>
      <top style="thick">
        <color rgb="FF000000"/>
      </top>
      <bottom style="thick">
        <color rgb="FF000000"/>
      </bottom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ck">
        <color rgb="FF000000"/>
      </right>
      <bottom style="thin">
        <color rgb="FF000000"/>
      </bottom>
    </border>
    <border>
      <left style="thick">
        <color rgb="FF000000"/>
      </left>
      <bottom style="thin">
        <color rgb="FF000000"/>
      </bottom>
    </border>
    <border>
      <left style="thick">
        <color rgb="FF000000"/>
      </left>
      <right style="thick">
        <color rgb="FF000000"/>
      </right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ck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  <border>
      <top style="thin">
        <color rgb="FF000000"/>
      </top>
      <bottom style="thick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right style="medium">
        <color rgb="FF000000"/>
      </right>
      <top style="thick">
        <color rgb="FF000000"/>
      </top>
    </border>
    <border>
      <top style="thick">
        <color rgb="FF000000"/>
      </top>
      <bottom style="thick">
        <color rgb="FF000000"/>
      </bottom>
    </border>
    <border>
      <left style="thick">
        <color rgb="FF000000"/>
      </left>
      <bottom style="medium">
        <color rgb="FF000000"/>
      </bottom>
    </border>
    <border>
      <left style="thick">
        <color rgb="FF000000"/>
      </left>
      <right style="medium">
        <color rgb="FF000000"/>
      </right>
      <top style="thick">
        <color rgb="FF000000"/>
      </top>
      <bottom style="thick">
        <color rgb="FF000000"/>
      </bottom>
    </border>
    <border>
      <right style="medium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top style="thick">
        <color rgb="FF000000"/>
      </top>
      <bottom style="thin">
        <color rgb="FF000000"/>
      </bottom>
    </border>
    <border>
      <left style="thick">
        <color rgb="FF000000"/>
      </left>
      <right style="medium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 style="thick">
        <color rgb="FF000000"/>
      </left>
      <right style="medium">
        <color rgb="FF000000"/>
      </right>
    </border>
    <border>
      <left style="thin">
        <color rgb="FF000000"/>
      </left>
      <top style="thin">
        <color rgb="FF000000"/>
      </top>
      <bottom style="thick">
        <color rgb="FF000000"/>
      </bottom>
    </border>
    <border>
      <left style="thick">
        <color rgb="FF000000"/>
      </left>
      <right style="medium">
        <color rgb="FF000000"/>
      </right>
      <bottom style="thick">
        <color rgb="FF000000"/>
      </bottom>
    </border>
    <border>
      <bottom style="thick">
        <color rgb="FF000000"/>
      </bottom>
    </border>
  </borders>
  <cellStyleXfs count="1">
    <xf borderId="0" fillId="0" fontId="0" numFmtId="0" applyAlignment="1" applyFont="1"/>
  </cellStyleXfs>
  <cellXfs count="138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center" wrapText="1"/>
    </xf>
    <xf borderId="2" fillId="0" fontId="2" numFmtId="0" xfId="0" applyBorder="1" applyFont="1"/>
    <xf borderId="3" fillId="3" fontId="3" numFmtId="0" xfId="0" applyAlignment="1" applyBorder="1" applyFill="1" applyFont="1">
      <alignment horizontal="center" shrinkToFit="0" vertical="center" wrapText="1"/>
    </xf>
    <xf borderId="3" fillId="0" fontId="2" numFmtId="0" xfId="0" applyBorder="1" applyFont="1"/>
    <xf borderId="4" fillId="0" fontId="2" numFmtId="0" xfId="0" applyBorder="1" applyFont="1"/>
    <xf borderId="0" fillId="0" fontId="4" numFmtId="0" xfId="0" applyAlignment="1" applyFont="1">
      <alignment vertical="center"/>
    </xf>
    <xf borderId="5" fillId="0" fontId="2" numFmtId="0" xfId="0" applyBorder="1" applyFont="1"/>
    <xf borderId="6" fillId="0" fontId="2" numFmtId="0" xfId="0" applyBorder="1" applyFont="1"/>
    <xf borderId="7" fillId="4" fontId="3" numFmtId="0" xfId="0" applyAlignment="1" applyBorder="1" applyFill="1" applyFont="1">
      <alignment horizontal="center" shrinkToFit="0" vertical="center" wrapText="1"/>
    </xf>
    <xf borderId="8" fillId="5" fontId="3" numFmtId="0" xfId="0" applyAlignment="1" applyBorder="1" applyFill="1" applyFont="1">
      <alignment horizontal="center" shrinkToFit="0" vertical="center" wrapText="1"/>
    </xf>
    <xf borderId="7" fillId="0" fontId="2" numFmtId="0" xfId="0" applyBorder="1" applyFont="1"/>
    <xf borderId="7" fillId="6" fontId="3" numFmtId="0" xfId="0" applyAlignment="1" applyBorder="1" applyFill="1" applyFont="1">
      <alignment horizontal="center" shrinkToFit="0" vertical="center" wrapText="1"/>
    </xf>
    <xf borderId="8" fillId="7" fontId="3" numFmtId="0" xfId="0" applyAlignment="1" applyBorder="1" applyFill="1" applyFont="1">
      <alignment horizontal="center" shrinkToFit="0" vertical="center" wrapText="1"/>
    </xf>
    <xf borderId="7" fillId="8" fontId="3" numFmtId="0" xfId="0" applyAlignment="1" applyBorder="1" applyFill="1" applyFont="1">
      <alignment horizontal="center" shrinkToFit="0" vertical="center" wrapText="1"/>
    </xf>
    <xf borderId="9" fillId="3" fontId="3" numFmtId="0" xfId="0" applyAlignment="1" applyBorder="1" applyFont="1">
      <alignment horizontal="left" readingOrder="0" shrinkToFit="0" vertical="center" wrapText="1"/>
    </xf>
    <xf borderId="10" fillId="3" fontId="3" numFmtId="0" xfId="0" applyAlignment="1" applyBorder="1" applyFont="1">
      <alignment horizontal="center" readingOrder="0" shrinkToFit="0" vertical="center" wrapText="1"/>
    </xf>
    <xf borderId="7" fillId="9" fontId="3" numFmtId="0" xfId="0" applyAlignment="1" applyBorder="1" applyFill="1" applyFont="1">
      <alignment horizontal="center" shrinkToFit="0" vertical="center" wrapText="1"/>
    </xf>
    <xf borderId="8" fillId="10" fontId="3" numFmtId="0" xfId="0" applyAlignment="1" applyBorder="1" applyFill="1" applyFont="1">
      <alignment horizontal="center" shrinkToFit="0" vertical="center" wrapText="1"/>
    </xf>
    <xf borderId="7" fillId="11" fontId="3" numFmtId="0" xfId="0" applyAlignment="1" applyBorder="1" applyFill="1" applyFont="1">
      <alignment horizontal="center" shrinkToFit="0" vertical="center" wrapText="1"/>
    </xf>
    <xf borderId="8" fillId="12" fontId="3" numFmtId="0" xfId="0" applyAlignment="1" applyBorder="1" applyFill="1" applyFont="1">
      <alignment horizontal="center" shrinkToFit="0" vertical="center" wrapText="1"/>
    </xf>
    <xf borderId="7" fillId="7" fontId="3" numFmtId="0" xfId="0" applyAlignment="1" applyBorder="1" applyFont="1">
      <alignment horizontal="center" shrinkToFit="0" vertical="center" wrapText="1"/>
    </xf>
    <xf borderId="11" fillId="0" fontId="2" numFmtId="0" xfId="0" applyBorder="1" applyFont="1"/>
    <xf borderId="12" fillId="3" fontId="3" numFmtId="0" xfId="0" applyAlignment="1" applyBorder="1" applyFont="1">
      <alignment horizontal="center" readingOrder="0" shrinkToFit="0" vertical="center" wrapText="1"/>
    </xf>
    <xf borderId="13" fillId="10" fontId="3" numFmtId="0" xfId="0" applyAlignment="1" applyBorder="1" applyFont="1">
      <alignment horizontal="center" shrinkToFit="0" vertical="center" wrapText="1"/>
    </xf>
    <xf borderId="7" fillId="10" fontId="3" numFmtId="0" xfId="0" applyAlignment="1" applyBorder="1" applyFont="1">
      <alignment horizontal="center" shrinkToFit="0" vertical="center" wrapText="1"/>
    </xf>
    <xf borderId="13" fillId="12" fontId="3" numFmtId="0" xfId="0" applyAlignment="1" applyBorder="1" applyFont="1">
      <alignment horizontal="center" shrinkToFit="0" vertical="center" wrapText="1"/>
    </xf>
    <xf borderId="7" fillId="12" fontId="3" numFmtId="0" xfId="0" applyAlignment="1" applyBorder="1" applyFont="1">
      <alignment horizontal="center" shrinkToFit="0" vertical="center" wrapText="1"/>
    </xf>
    <xf borderId="14" fillId="0" fontId="2" numFmtId="0" xfId="0" applyBorder="1" applyFont="1"/>
    <xf borderId="15" fillId="3" fontId="3" numFmtId="0" xfId="0" applyAlignment="1" applyBorder="1" applyFont="1">
      <alignment horizontal="center" readingOrder="0" shrinkToFit="0" vertical="center" wrapText="1"/>
    </xf>
    <xf borderId="6" fillId="9" fontId="3" numFmtId="0" xfId="0" applyAlignment="1" applyBorder="1" applyFont="1">
      <alignment horizontal="center" shrinkToFit="0" vertical="center" wrapText="1"/>
    </xf>
    <xf borderId="16" fillId="10" fontId="3" numFmtId="0" xfId="0" applyAlignment="1" applyBorder="1" applyFont="1">
      <alignment horizontal="center" shrinkToFit="0" vertical="center" wrapText="1"/>
    </xf>
    <xf borderId="6" fillId="10" fontId="3" numFmtId="0" xfId="0" applyAlignment="1" applyBorder="1" applyFont="1">
      <alignment horizontal="center" shrinkToFit="0" vertical="center" wrapText="1"/>
    </xf>
    <xf borderId="6" fillId="11" fontId="3" numFmtId="0" xfId="0" applyAlignment="1" applyBorder="1" applyFont="1">
      <alignment horizontal="center" shrinkToFit="0" vertical="center" wrapText="1"/>
    </xf>
    <xf borderId="16" fillId="12" fontId="3" numFmtId="0" xfId="0" applyAlignment="1" applyBorder="1" applyFont="1">
      <alignment horizontal="center" shrinkToFit="0" vertical="center" wrapText="1"/>
    </xf>
    <xf borderId="6" fillId="12" fontId="3" numFmtId="0" xfId="0" applyAlignment="1" applyBorder="1" applyFont="1">
      <alignment horizontal="center" shrinkToFit="0" vertical="center" wrapText="1"/>
    </xf>
    <xf borderId="6" fillId="7" fontId="3" numFmtId="0" xfId="0" applyAlignment="1" applyBorder="1" applyFont="1">
      <alignment horizontal="center" shrinkToFit="0" vertical="center" wrapText="1"/>
    </xf>
    <xf borderId="17" fillId="3" fontId="3" numFmtId="0" xfId="0" applyAlignment="1" applyBorder="1" applyFont="1">
      <alignment horizontal="left" readingOrder="0" shrinkToFit="0" vertical="center" wrapText="1"/>
    </xf>
    <xf borderId="18" fillId="13" fontId="3" numFmtId="0" xfId="0" applyAlignment="1" applyBorder="1" applyFill="1" applyFont="1">
      <alignment horizontal="center" readingOrder="0" shrinkToFit="0" vertical="center" wrapText="1"/>
    </xf>
    <xf borderId="7" fillId="9" fontId="3" numFmtId="0" xfId="0" applyAlignment="1" applyBorder="1" applyFont="1">
      <alignment horizontal="center" readingOrder="0" shrinkToFit="0" vertical="center" wrapText="1"/>
    </xf>
    <xf borderId="8" fillId="10" fontId="3" numFmtId="0" xfId="0" applyAlignment="1" applyBorder="1" applyFont="1">
      <alignment horizontal="center" readingOrder="0" shrinkToFit="0" vertical="center" wrapText="1"/>
    </xf>
    <xf borderId="7" fillId="11" fontId="3" numFmtId="0" xfId="0" applyAlignment="1" applyBorder="1" applyFont="1">
      <alignment horizontal="center" readingOrder="0" shrinkToFit="0" vertical="center" wrapText="1"/>
    </xf>
    <xf borderId="8" fillId="12" fontId="3" numFmtId="0" xfId="0" applyAlignment="1" applyBorder="1" applyFont="1">
      <alignment horizontal="center" readingOrder="0" shrinkToFit="0" vertical="center" wrapText="1"/>
    </xf>
    <xf borderId="7" fillId="7" fontId="3" numFmtId="0" xfId="0" applyAlignment="1" applyBorder="1" applyFont="1">
      <alignment horizontal="center" readingOrder="0" shrinkToFit="0" vertical="center" wrapText="1"/>
    </xf>
    <xf borderId="19" fillId="0" fontId="2" numFmtId="0" xfId="0" applyBorder="1" applyFont="1"/>
    <xf borderId="20" fillId="13" fontId="3" numFmtId="0" xfId="0" applyAlignment="1" applyBorder="1" applyFont="1">
      <alignment horizontal="center" readingOrder="0" shrinkToFit="0" vertical="center" wrapText="1"/>
    </xf>
    <xf borderId="13" fillId="10" fontId="3" numFmtId="0" xfId="0" applyAlignment="1" applyBorder="1" applyFont="1">
      <alignment horizontal="center" readingOrder="0" shrinkToFit="0" vertical="center" wrapText="1"/>
    </xf>
    <xf borderId="13" fillId="12" fontId="3" numFmtId="0" xfId="0" applyAlignment="1" applyBorder="1" applyFont="1">
      <alignment horizontal="center" readingOrder="0" shrinkToFit="0" vertical="center" wrapText="1"/>
    </xf>
    <xf borderId="21" fillId="0" fontId="2" numFmtId="0" xfId="0" applyBorder="1" applyFont="1"/>
    <xf borderId="22" fillId="13" fontId="3" numFmtId="0" xfId="0" applyAlignment="1" applyBorder="1" applyFont="1">
      <alignment horizontal="center" readingOrder="0" shrinkToFit="0" vertical="center" wrapText="1"/>
    </xf>
    <xf borderId="6" fillId="9" fontId="3" numFmtId="0" xfId="0" applyAlignment="1" applyBorder="1" applyFont="1">
      <alignment horizontal="center" readingOrder="0" shrinkToFit="0" vertical="center" wrapText="1"/>
    </xf>
    <xf borderId="16" fillId="10" fontId="3" numFmtId="0" xfId="0" applyAlignment="1" applyBorder="1" applyFont="1">
      <alignment horizontal="center" readingOrder="0" shrinkToFit="0" vertical="center" wrapText="1"/>
    </xf>
    <xf borderId="6" fillId="11" fontId="3" numFmtId="0" xfId="0" applyAlignment="1" applyBorder="1" applyFont="1">
      <alignment horizontal="center" readingOrder="0" shrinkToFit="0" vertical="center" wrapText="1"/>
    </xf>
    <xf borderId="16" fillId="12" fontId="3" numFmtId="0" xfId="0" applyAlignment="1" applyBorder="1" applyFont="1">
      <alignment horizontal="center" readingOrder="0" shrinkToFit="0" vertical="center" wrapText="1"/>
    </xf>
    <xf borderId="6" fillId="7" fontId="3" numFmtId="0" xfId="0" applyAlignment="1" applyBorder="1" applyFont="1">
      <alignment horizontal="center" readingOrder="0" shrinkToFit="0" vertical="center" wrapText="1"/>
    </xf>
    <xf borderId="7" fillId="10" fontId="3" numFmtId="0" xfId="0" applyAlignment="1" applyBorder="1" applyFont="1">
      <alignment horizontal="center" readingOrder="0" shrinkToFit="0" vertical="center" wrapText="1"/>
    </xf>
    <xf borderId="7" fillId="12" fontId="3" numFmtId="0" xfId="0" applyAlignment="1" applyBorder="1" applyFont="1">
      <alignment horizontal="center" readingOrder="0" shrinkToFit="0" vertical="center" wrapText="1"/>
    </xf>
    <xf borderId="8" fillId="4" fontId="3" numFmtId="0" xfId="0" applyAlignment="1" applyBorder="1" applyFont="1">
      <alignment horizontal="center" readingOrder="0" shrinkToFit="0" vertical="center" wrapText="1"/>
    </xf>
    <xf borderId="8" fillId="0" fontId="2" numFmtId="0" xfId="0" applyBorder="1" applyFont="1"/>
    <xf borderId="23" fillId="4" fontId="3" numFmtId="0" xfId="0" applyAlignment="1" applyBorder="1" applyFont="1">
      <alignment horizontal="center" shrinkToFit="0" vertical="center" wrapText="1"/>
    </xf>
    <xf borderId="0" fillId="5" fontId="3" numFmtId="0" xfId="0" applyAlignment="1" applyFont="1">
      <alignment horizontal="center" shrinkToFit="0" vertical="center" wrapText="1"/>
    </xf>
    <xf borderId="23" fillId="0" fontId="2" numFmtId="0" xfId="0" applyBorder="1" applyFont="1"/>
    <xf borderId="23" fillId="6" fontId="3" numFmtId="0" xfId="0" applyAlignment="1" applyBorder="1" applyFont="1">
      <alignment horizontal="center" shrinkToFit="0" vertical="center" wrapText="1"/>
    </xf>
    <xf borderId="0" fillId="7" fontId="3" numFmtId="0" xfId="0" applyAlignment="1" applyFont="1">
      <alignment horizontal="center" shrinkToFit="0" vertical="center" wrapText="1"/>
    </xf>
    <xf borderId="23" fillId="8" fontId="3" numFmtId="0" xfId="0" applyAlignment="1" applyBorder="1" applyFont="1">
      <alignment horizontal="center" shrinkToFit="0" vertical="center" wrapText="1"/>
    </xf>
    <xf borderId="24" fillId="9" fontId="3" numFmtId="0" xfId="0" applyAlignment="1" applyBorder="1" applyFont="1">
      <alignment horizontal="center" readingOrder="0" shrinkToFit="0" vertical="center" wrapText="1"/>
    </xf>
    <xf borderId="25" fillId="10" fontId="3" numFmtId="0" xfId="0" applyAlignment="1" applyBorder="1" applyFont="1">
      <alignment horizontal="center" readingOrder="0" shrinkToFit="0" vertical="center" wrapText="1"/>
    </xf>
    <xf borderId="24" fillId="0" fontId="2" numFmtId="0" xfId="0" applyBorder="1" applyFont="1"/>
    <xf borderId="24" fillId="11" fontId="3" numFmtId="0" xfId="0" applyAlignment="1" applyBorder="1" applyFont="1">
      <alignment horizontal="center" readingOrder="0" shrinkToFit="0" vertical="center" wrapText="1"/>
    </xf>
    <xf borderId="25" fillId="12" fontId="3" numFmtId="0" xfId="0" applyAlignment="1" applyBorder="1" applyFont="1">
      <alignment horizontal="center" readingOrder="0" shrinkToFit="0" vertical="center" wrapText="1"/>
    </xf>
    <xf borderId="10" fillId="7" fontId="3" numFmtId="0" xfId="0" applyAlignment="1" applyBorder="1" applyFont="1">
      <alignment horizontal="center" readingOrder="0" shrinkToFit="0" vertical="center" wrapText="1"/>
    </xf>
    <xf borderId="26" fillId="7" fontId="3" numFmtId="0" xfId="0" applyAlignment="1" applyBorder="1" applyFont="1">
      <alignment horizontal="center" readingOrder="0" shrinkToFit="0" vertical="center" wrapText="1"/>
    </xf>
    <xf borderId="27" fillId="13" fontId="3" numFmtId="0" xfId="0" applyAlignment="1" applyBorder="1" applyFont="1">
      <alignment horizontal="center" readingOrder="0" shrinkToFit="0" vertical="center" wrapText="1"/>
    </xf>
    <xf borderId="28" fillId="9" fontId="3" numFmtId="0" xfId="0" applyAlignment="1" applyBorder="1" applyFont="1">
      <alignment horizontal="center" readingOrder="0" shrinkToFit="0" vertical="center" wrapText="1"/>
    </xf>
    <xf borderId="29" fillId="10" fontId="3" numFmtId="0" xfId="0" applyAlignment="1" applyBorder="1" applyFont="1">
      <alignment horizontal="center" readingOrder="0" shrinkToFit="0" vertical="center" wrapText="1"/>
    </xf>
    <xf borderId="28" fillId="10" fontId="3" numFmtId="0" xfId="0" applyAlignment="1" applyBorder="1" applyFont="1">
      <alignment horizontal="center" readingOrder="0" shrinkToFit="0" vertical="center" wrapText="1"/>
    </xf>
    <xf borderId="28" fillId="11" fontId="3" numFmtId="0" xfId="0" applyAlignment="1" applyBorder="1" applyFont="1">
      <alignment horizontal="center" readingOrder="0" shrinkToFit="0" vertical="center" wrapText="1"/>
    </xf>
    <xf borderId="29" fillId="12" fontId="3" numFmtId="0" xfId="0" applyAlignment="1" applyBorder="1" applyFont="1">
      <alignment horizontal="center" readingOrder="0" shrinkToFit="0" vertical="center" wrapText="1"/>
    </xf>
    <xf borderId="28" fillId="12" fontId="3" numFmtId="0" xfId="0" applyAlignment="1" applyBorder="1" applyFont="1">
      <alignment horizontal="center" shrinkToFit="0" vertical="center" wrapText="1"/>
    </xf>
    <xf borderId="30" fillId="7" fontId="3" numFmtId="0" xfId="0" applyAlignment="1" applyBorder="1" applyFont="1">
      <alignment horizontal="center" readingOrder="0" shrinkToFit="0" vertical="center" wrapText="1"/>
    </xf>
    <xf borderId="0" fillId="4" fontId="3" numFmtId="0" xfId="0" applyAlignment="1" applyFont="1">
      <alignment horizontal="center" shrinkToFit="0" vertical="center" wrapText="1"/>
    </xf>
    <xf borderId="31" fillId="5" fontId="3" numFmtId="0" xfId="0" applyAlignment="1" applyBorder="1" applyFont="1">
      <alignment horizontal="center" shrinkToFit="0" vertical="center" wrapText="1"/>
    </xf>
    <xf borderId="32" fillId="0" fontId="2" numFmtId="0" xfId="0" applyBorder="1" applyFont="1"/>
    <xf borderId="31" fillId="6" fontId="3" numFmtId="0" xfId="0" applyAlignment="1" applyBorder="1" applyFont="1">
      <alignment horizontal="center" shrinkToFit="0" vertical="center" wrapText="1"/>
    </xf>
    <xf borderId="31" fillId="7" fontId="3" numFmtId="0" xfId="0" applyAlignment="1" applyBorder="1" applyFont="1">
      <alignment horizontal="center" readingOrder="0" shrinkToFit="0" vertical="center" wrapText="1"/>
    </xf>
    <xf borderId="33" fillId="13" fontId="3" numFmtId="0" xfId="0" applyAlignment="1" applyBorder="1" applyFont="1">
      <alignment horizontal="center" readingOrder="0" shrinkToFit="0" vertical="center" wrapText="1"/>
    </xf>
    <xf borderId="25" fillId="9" fontId="3" numFmtId="0" xfId="0" applyAlignment="1" applyBorder="1" applyFont="1">
      <alignment horizontal="center" readingOrder="0" shrinkToFit="0" vertical="center" wrapText="1"/>
    </xf>
    <xf borderId="8" fillId="9" fontId="3" numFmtId="0" xfId="0" applyAlignment="1" applyBorder="1" applyFont="1">
      <alignment horizontal="center" readingOrder="0" shrinkToFit="0" vertical="center" wrapText="1"/>
    </xf>
    <xf borderId="34" fillId="10" fontId="3" numFmtId="0" xfId="0" applyAlignment="1" applyBorder="1" applyFont="1">
      <alignment horizontal="center" readingOrder="0" shrinkToFit="0" vertical="center" wrapText="1"/>
    </xf>
    <xf borderId="35" fillId="10" fontId="3" numFmtId="0" xfId="0" applyAlignment="1" applyBorder="1" applyFont="1">
      <alignment horizontal="center" readingOrder="0" shrinkToFit="0" vertical="center" wrapText="1"/>
    </xf>
    <xf borderId="8" fillId="6" fontId="3" numFmtId="0" xfId="0" applyAlignment="1" applyBorder="1" applyFont="1">
      <alignment horizontal="center" readingOrder="0" shrinkToFit="0" vertical="center" wrapText="1"/>
    </xf>
    <xf borderId="25" fillId="11" fontId="3" numFmtId="0" xfId="0" applyAlignment="1" applyBorder="1" applyFont="1">
      <alignment horizontal="center" readingOrder="0" shrinkToFit="0" vertical="center" wrapText="1"/>
    </xf>
    <xf borderId="36" fillId="12" fontId="3" numFmtId="0" xfId="0" applyAlignment="1" applyBorder="1" applyFont="1">
      <alignment horizontal="center" readingOrder="0" shrinkToFit="0" vertical="center" wrapText="1"/>
    </xf>
    <xf borderId="26" fillId="12" fontId="3" numFmtId="0" xfId="0" applyAlignment="1" applyBorder="1" applyFont="1">
      <alignment horizontal="center" readingOrder="0" shrinkToFit="0" vertical="center" wrapText="1"/>
    </xf>
    <xf borderId="37" fillId="13" fontId="3" numFmtId="0" xfId="0" applyAlignment="1" applyBorder="1" applyFont="1">
      <alignment horizontal="center" readingOrder="0" shrinkToFit="0" vertical="center" wrapText="1"/>
    </xf>
    <xf borderId="38" fillId="10" fontId="3" numFmtId="0" xfId="0" applyAlignment="1" applyBorder="1" applyFont="1">
      <alignment horizontal="center" readingOrder="0" shrinkToFit="0" vertical="center" wrapText="1"/>
    </xf>
    <xf borderId="36" fillId="6" fontId="3" numFmtId="0" xfId="0" applyAlignment="1" applyBorder="1" applyFont="1">
      <alignment horizontal="center" readingOrder="0" shrinkToFit="0" vertical="center" wrapText="1"/>
    </xf>
    <xf borderId="8" fillId="11" fontId="3" numFmtId="0" xfId="0" applyAlignment="1" applyBorder="1" applyFont="1">
      <alignment horizontal="center" readingOrder="0" shrinkToFit="0" vertical="center" wrapText="1"/>
    </xf>
    <xf borderId="39" fillId="13" fontId="3" numFmtId="0" xfId="0" applyAlignment="1" applyBorder="1" applyFont="1">
      <alignment horizontal="center" readingOrder="0" shrinkToFit="0" vertical="center" wrapText="1"/>
    </xf>
    <xf borderId="40" fillId="9" fontId="3" numFmtId="0" xfId="0" applyAlignment="1" applyBorder="1" applyFont="1">
      <alignment horizontal="center" readingOrder="0" shrinkToFit="0" vertical="center" wrapText="1"/>
    </xf>
    <xf borderId="38" fillId="6" fontId="3" numFmtId="0" xfId="0" applyAlignment="1" applyBorder="1" applyFont="1">
      <alignment horizontal="center" readingOrder="0" shrinkToFit="0" vertical="center" wrapText="1"/>
    </xf>
    <xf borderId="40" fillId="11" fontId="3" numFmtId="0" xfId="0" applyAlignment="1" applyBorder="1" applyFont="1">
      <alignment horizontal="center" readingOrder="0" shrinkToFit="0" vertical="center" wrapText="1"/>
    </xf>
    <xf borderId="38" fillId="12" fontId="3" numFmtId="0" xfId="0" applyAlignment="1" applyBorder="1" applyFont="1">
      <alignment horizontal="center" readingOrder="0" shrinkToFit="0" vertical="center" wrapText="1"/>
    </xf>
    <xf borderId="20" fillId="12" fontId="3" numFmtId="0" xfId="0" applyAlignment="1" applyBorder="1" applyFont="1">
      <alignment horizontal="center" readingOrder="0" shrinkToFit="0" vertical="center" wrapText="1"/>
    </xf>
    <xf borderId="0" fillId="0" fontId="4" numFmtId="0" xfId="0" applyAlignment="1" applyFont="1">
      <alignment readingOrder="0" vertical="center"/>
    </xf>
    <xf borderId="41" fillId="13" fontId="3" numFmtId="0" xfId="0" applyAlignment="1" applyBorder="1" applyFont="1">
      <alignment horizontal="center" readingOrder="0" shrinkToFit="0" vertical="center" wrapText="1"/>
    </xf>
    <xf borderId="42" fillId="9" fontId="3" numFmtId="0" xfId="0" applyAlignment="1" applyBorder="1" applyFont="1">
      <alignment horizontal="center" readingOrder="0" shrinkToFit="0" vertical="center" wrapText="1"/>
    </xf>
    <xf borderId="43" fillId="10" fontId="3" numFmtId="0" xfId="0" applyAlignment="1" applyBorder="1" applyFont="1">
      <alignment horizontal="center" readingOrder="0" shrinkToFit="0" vertical="center" wrapText="1"/>
    </xf>
    <xf borderId="43" fillId="6" fontId="3" numFmtId="0" xfId="0" applyAlignment="1" applyBorder="1" applyFont="1">
      <alignment horizontal="center" readingOrder="0" shrinkToFit="0" vertical="center" wrapText="1"/>
    </xf>
    <xf borderId="42" fillId="11" fontId="3" numFmtId="0" xfId="0" applyAlignment="1" applyBorder="1" applyFont="1">
      <alignment horizontal="center" readingOrder="0" shrinkToFit="0" vertical="center" wrapText="1"/>
    </xf>
    <xf borderId="43" fillId="12" fontId="3" numFmtId="0" xfId="0" applyAlignment="1" applyBorder="1" applyFont="1">
      <alignment horizontal="center" readingOrder="0" shrinkToFit="0" vertical="center" wrapText="1"/>
    </xf>
    <xf borderId="22" fillId="12" fontId="3" numFmtId="0" xfId="0" applyAlignment="1" applyBorder="1" applyFont="1">
      <alignment horizontal="center" readingOrder="0" shrinkToFit="0" vertical="center" wrapText="1"/>
    </xf>
    <xf borderId="17" fillId="2" fontId="1" numFmtId="0" xfId="0" applyAlignment="1" applyBorder="1" applyFont="1">
      <alignment horizontal="center" shrinkToFit="0" vertical="center" wrapText="1"/>
    </xf>
    <xf borderId="44" fillId="0" fontId="2" numFmtId="0" xfId="0" applyBorder="1" applyFont="1"/>
    <xf borderId="31" fillId="3" fontId="3" numFmtId="0" xfId="0" applyAlignment="1" applyBorder="1" applyFont="1">
      <alignment horizontal="center" shrinkToFit="0" vertical="center" wrapText="1"/>
    </xf>
    <xf borderId="45" fillId="0" fontId="2" numFmtId="0" xfId="0" applyBorder="1" applyFont="1"/>
    <xf borderId="46" fillId="0" fontId="2" numFmtId="0" xfId="0" applyBorder="1" applyFont="1"/>
    <xf borderId="47" fillId="4" fontId="3" numFmtId="0" xfId="0" applyAlignment="1" applyBorder="1" applyFont="1">
      <alignment horizontal="center" shrinkToFit="0" vertical="center" wrapText="1"/>
    </xf>
    <xf borderId="32" fillId="4" fontId="3" numFmtId="0" xfId="0" applyAlignment="1" applyBorder="1" applyFont="1">
      <alignment horizontal="center" shrinkToFit="0" vertical="center" wrapText="1"/>
    </xf>
    <xf borderId="45" fillId="5" fontId="3" numFmtId="0" xfId="0" applyAlignment="1" applyBorder="1" applyFont="1">
      <alignment horizontal="center" shrinkToFit="0" vertical="center" wrapText="1"/>
    </xf>
    <xf borderId="48" fillId="0" fontId="2" numFmtId="0" xfId="0" applyBorder="1" applyFont="1"/>
    <xf borderId="45" fillId="6" fontId="3" numFmtId="0" xfId="0" applyAlignment="1" applyBorder="1" applyFont="1">
      <alignment horizontal="center" shrinkToFit="0" vertical="center" wrapText="1"/>
    </xf>
    <xf borderId="45" fillId="7" fontId="3" numFmtId="0" xfId="0" applyAlignment="1" applyBorder="1" applyFont="1">
      <alignment horizontal="center" shrinkToFit="0" vertical="center" wrapText="1"/>
    </xf>
    <xf borderId="49" fillId="13" fontId="3" numFmtId="0" xfId="0" applyAlignment="1" applyBorder="1" applyFont="1">
      <alignment horizontal="center" readingOrder="0" shrinkToFit="0" vertical="center" wrapText="1"/>
    </xf>
    <xf borderId="50" fillId="9" fontId="3" numFmtId="0" xfId="0" applyAlignment="1" applyBorder="1" applyFont="1">
      <alignment horizontal="center" readingOrder="0" shrinkToFit="0" vertical="center" wrapText="1"/>
    </xf>
    <xf borderId="26" fillId="9" fontId="3" numFmtId="0" xfId="0" applyAlignment="1" applyBorder="1" applyFont="1">
      <alignment horizontal="center" readingOrder="0" shrinkToFit="0" vertical="center" wrapText="1"/>
    </xf>
    <xf borderId="51" fillId="13" fontId="3" numFmtId="0" xfId="0" applyAlignment="1" applyBorder="1" applyFont="1">
      <alignment horizontal="center" readingOrder="0" shrinkToFit="0" vertical="center" wrapText="1"/>
    </xf>
    <xf borderId="7" fillId="10" fontId="3" numFmtId="0" xfId="0" applyAlignment="1" applyBorder="1" applyFont="1">
      <alignment horizontal="center" readingOrder="0" shrinkToFit="0" vertical="center" wrapText="1"/>
    </xf>
    <xf borderId="26" fillId="12" fontId="3" numFmtId="0" xfId="0" applyAlignment="1" applyBorder="1" applyFont="1">
      <alignment horizontal="center" readingOrder="0" shrinkToFit="0" vertical="center" wrapText="1"/>
    </xf>
    <xf borderId="52" fillId="13" fontId="3" numFmtId="0" xfId="0" applyAlignment="1" applyBorder="1" applyFont="1">
      <alignment horizontal="center" readingOrder="0" shrinkToFit="0" vertical="center" wrapText="1"/>
    </xf>
    <xf borderId="53" fillId="9" fontId="3" numFmtId="0" xfId="0" applyAlignment="1" applyBorder="1" applyFont="1">
      <alignment horizontal="center" readingOrder="0" shrinkToFit="0" vertical="center" wrapText="1"/>
    </xf>
    <xf borderId="54" fillId="13" fontId="3" numFmtId="0" xfId="0" applyAlignment="1" applyBorder="1" applyFont="1">
      <alignment horizontal="center" readingOrder="0" shrinkToFit="0" vertical="center" wrapText="1"/>
    </xf>
    <xf borderId="55" fillId="9" fontId="3" numFmtId="0" xfId="0" applyAlignment="1" applyBorder="1" applyFont="1">
      <alignment horizontal="center" readingOrder="0" shrinkToFit="0" vertical="center" wrapText="1"/>
    </xf>
    <xf borderId="30" fillId="9" fontId="3" numFmtId="0" xfId="0" applyAlignment="1" applyBorder="1" applyFont="1">
      <alignment horizontal="center" readingOrder="0" shrinkToFit="0" vertical="center" wrapText="1"/>
    </xf>
    <xf borderId="28" fillId="10" fontId="3" numFmtId="0" xfId="0" applyAlignment="1" applyBorder="1" applyFont="1">
      <alignment horizontal="center" readingOrder="0" shrinkToFit="0" vertical="center" wrapText="1"/>
    </xf>
    <xf borderId="56" fillId="11" fontId="3" numFmtId="0" xfId="0" applyAlignment="1" applyBorder="1" applyFont="1">
      <alignment horizontal="center" readingOrder="0" shrinkToFit="0" vertical="center" wrapText="1"/>
    </xf>
    <xf borderId="30" fillId="12" fontId="3" numFmtId="0" xfId="0" applyAlignment="1" applyBorder="1" applyFont="1">
      <alignment horizontal="center" readingOrder="0" shrinkToFit="0" vertical="center" wrapText="1"/>
    </xf>
    <xf borderId="0" fillId="0" fontId="5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8.0"/>
    <col customWidth="1" min="4" max="4" width="18.63"/>
    <col customWidth="1" min="5" max="5" width="13.88"/>
    <col customWidth="1" min="6" max="6" width="28.0"/>
    <col customWidth="1" min="7" max="7" width="18.13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9" t="s">
        <v>2</v>
      </c>
      <c r="D2" s="10" t="s">
        <v>3</v>
      </c>
      <c r="E2" s="11"/>
      <c r="F2" s="12" t="s">
        <v>4</v>
      </c>
      <c r="G2" s="13" t="s">
        <v>5</v>
      </c>
      <c r="H2" s="11"/>
      <c r="I2" s="1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15" t="s">
        <v>7</v>
      </c>
      <c r="B3" s="16" t="s">
        <v>8</v>
      </c>
      <c r="C3" s="17" t="s">
        <v>9</v>
      </c>
      <c r="D3" s="18" t="s">
        <v>9</v>
      </c>
      <c r="E3" s="11"/>
      <c r="F3" s="19" t="s">
        <v>10</v>
      </c>
      <c r="G3" s="20" t="s">
        <v>10</v>
      </c>
      <c r="H3" s="11"/>
      <c r="I3" s="21" t="s">
        <v>11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22"/>
      <c r="B4" s="23" t="s">
        <v>12</v>
      </c>
      <c r="C4" s="17" t="s">
        <v>13</v>
      </c>
      <c r="D4" s="24" t="s">
        <v>14</v>
      </c>
      <c r="E4" s="25" t="s">
        <v>15</v>
      </c>
      <c r="F4" s="19" t="s">
        <v>16</v>
      </c>
      <c r="G4" s="26" t="s">
        <v>17</v>
      </c>
      <c r="H4" s="27" t="s">
        <v>15</v>
      </c>
      <c r="I4" s="21" t="s">
        <v>17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22"/>
      <c r="B5" s="23" t="s">
        <v>18</v>
      </c>
      <c r="C5" s="17" t="s">
        <v>19</v>
      </c>
      <c r="D5" s="24" t="s">
        <v>20</v>
      </c>
      <c r="E5" s="25" t="s">
        <v>15</v>
      </c>
      <c r="F5" s="19" t="s">
        <v>21</v>
      </c>
      <c r="G5" s="26" t="s">
        <v>22</v>
      </c>
      <c r="H5" s="27" t="s">
        <v>15</v>
      </c>
      <c r="I5" s="21" t="s">
        <v>22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28"/>
      <c r="B6" s="29" t="s">
        <v>23</v>
      </c>
      <c r="C6" s="30" t="s">
        <v>24</v>
      </c>
      <c r="D6" s="31" t="s">
        <v>25</v>
      </c>
      <c r="E6" s="32" t="s">
        <v>15</v>
      </c>
      <c r="F6" s="33" t="s">
        <v>26</v>
      </c>
      <c r="G6" s="34" t="s">
        <v>27</v>
      </c>
      <c r="H6" s="35" t="s">
        <v>15</v>
      </c>
      <c r="I6" s="36" t="s">
        <v>27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</sheetData>
  <mergeCells count="7">
    <mergeCell ref="A1:B2"/>
    <mergeCell ref="C1:I1"/>
    <mergeCell ref="D2:E2"/>
    <mergeCell ref="G2:H2"/>
    <mergeCell ref="A3:A6"/>
    <mergeCell ref="D3:E3"/>
    <mergeCell ref="G3:H3"/>
  </mergeCells>
  <printOptions horizontalCentered="1"/>
  <pageMargins bottom="0.75" footer="0.0" header="0.0" left="0.7" right="0.7" top="0.75"/>
  <pageSetup fitToHeight="0" paperSize="9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27.63"/>
    <col customWidth="1" min="5" max="5" width="13.88"/>
    <col customWidth="1" min="6" max="6" width="29.75"/>
    <col customWidth="1" min="7" max="7" width="27.88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9" t="s">
        <v>2</v>
      </c>
      <c r="D2" s="10" t="s">
        <v>3</v>
      </c>
      <c r="E2" s="11"/>
      <c r="F2" s="12" t="s">
        <v>4</v>
      </c>
      <c r="G2" s="13" t="s">
        <v>5</v>
      </c>
      <c r="H2" s="11"/>
      <c r="I2" s="1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37" t="s">
        <v>179</v>
      </c>
      <c r="B3" s="38" t="s">
        <v>180</v>
      </c>
      <c r="C3" s="39" t="s">
        <v>181</v>
      </c>
      <c r="D3" s="40" t="s">
        <v>181</v>
      </c>
      <c r="E3" s="11"/>
      <c r="F3" s="41" t="s">
        <v>182</v>
      </c>
      <c r="G3" s="42" t="str">
        <f>F3</f>
        <v>Resuelve problemas sencillos de forma eficaz, aunque en ocasiones comete errores</v>
      </c>
      <c r="H3" s="11"/>
      <c r="I3" s="43" t="s">
        <v>183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44"/>
      <c r="B4" s="45" t="s">
        <v>184</v>
      </c>
      <c r="C4" s="39" t="s">
        <v>185</v>
      </c>
      <c r="D4" s="46" t="s">
        <v>186</v>
      </c>
      <c r="E4" s="25" t="s">
        <v>15</v>
      </c>
      <c r="F4" s="41" t="s">
        <v>187</v>
      </c>
      <c r="G4" s="47" t="s">
        <v>188</v>
      </c>
      <c r="H4" s="27" t="s">
        <v>15</v>
      </c>
      <c r="I4" s="43" t="str">
        <f t="shared" ref="I4:I6" si="1">G4</f>
        <v>Interpreta algoritmos para resolver problemas sencillos de situaciones cotidianas, sin error alguno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44"/>
      <c r="B5" s="45" t="s">
        <v>189</v>
      </c>
      <c r="C5" s="39" t="s">
        <v>190</v>
      </c>
      <c r="D5" s="46" t="s">
        <v>191</v>
      </c>
      <c r="E5" s="25" t="s">
        <v>15</v>
      </c>
      <c r="F5" s="41" t="s">
        <v>192</v>
      </c>
      <c r="G5" s="47" t="s">
        <v>193</v>
      </c>
      <c r="H5" s="27" t="s">
        <v>15</v>
      </c>
      <c r="I5" s="43" t="str">
        <f t="shared" si="1"/>
        <v>Modifica los algoritmos para resolver problemas sencillos de situaciones cotidianas, sin error alguno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48"/>
      <c r="B6" s="49" t="s">
        <v>194</v>
      </c>
      <c r="C6" s="50" t="s">
        <v>195</v>
      </c>
      <c r="D6" s="51" t="s">
        <v>196</v>
      </c>
      <c r="E6" s="32" t="s">
        <v>15</v>
      </c>
      <c r="F6" s="52" t="s">
        <v>197</v>
      </c>
      <c r="G6" s="53" t="s">
        <v>198</v>
      </c>
      <c r="H6" s="35" t="s">
        <v>15</v>
      </c>
      <c r="I6" s="54" t="str">
        <f t="shared" si="1"/>
        <v>Crea modelos para la resolución de problemas sencillos de situaciones cotidianas, sin error alguno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</sheetData>
  <mergeCells count="7">
    <mergeCell ref="A1:B2"/>
    <mergeCell ref="C1:I1"/>
    <mergeCell ref="D2:E2"/>
    <mergeCell ref="G2:H2"/>
    <mergeCell ref="A3:A6"/>
    <mergeCell ref="D3:E3"/>
    <mergeCell ref="G3:H3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27.63"/>
    <col customWidth="1" min="5" max="5" width="13.88"/>
    <col customWidth="1" min="6" max="6" width="29.75"/>
    <col customWidth="1" min="7" max="7" width="27.88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57" t="s">
        <v>199</v>
      </c>
      <c r="D2" s="58"/>
      <c r="E2" s="11"/>
      <c r="F2" s="12" t="s">
        <v>4</v>
      </c>
      <c r="G2" s="13" t="s">
        <v>5</v>
      </c>
      <c r="H2" s="11"/>
      <c r="I2" s="1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37" t="s">
        <v>200</v>
      </c>
      <c r="B3" s="38" t="s">
        <v>201</v>
      </c>
      <c r="C3" s="39" t="s">
        <v>202</v>
      </c>
      <c r="D3" s="40" t="s">
        <v>203</v>
      </c>
      <c r="E3" s="11"/>
      <c r="F3" s="41" t="s">
        <v>204</v>
      </c>
      <c r="G3" s="42" t="str">
        <f>F3</f>
        <v>Reconoce la relación entre los conocimientos y las experiencias matemáticas, aunque en ocasiones comete errores</v>
      </c>
      <c r="H3" s="11"/>
      <c r="I3" s="43" t="s">
        <v>205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48"/>
      <c r="B4" s="45" t="s">
        <v>206</v>
      </c>
      <c r="C4" s="39" t="s">
        <v>207</v>
      </c>
      <c r="D4" s="40" t="s">
        <v>208</v>
      </c>
      <c r="E4" s="11"/>
      <c r="F4" s="41" t="s">
        <v>209</v>
      </c>
      <c r="G4" s="42" t="s">
        <v>210</v>
      </c>
      <c r="H4" s="11"/>
      <c r="I4" s="43" t="str">
        <f>G4</f>
        <v>Usa la relación entre los conocimientos y las experiencias matemáticas para la resolución de problemas sencillos del entorno cercano, sin error alguno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</sheetData>
  <mergeCells count="9">
    <mergeCell ref="G3:H3"/>
    <mergeCell ref="G4:H4"/>
    <mergeCell ref="A1:B2"/>
    <mergeCell ref="C1:I1"/>
    <mergeCell ref="C2:E2"/>
    <mergeCell ref="G2:H2"/>
    <mergeCell ref="A3:A4"/>
    <mergeCell ref="D3:E3"/>
    <mergeCell ref="D4:E4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27.63"/>
    <col customWidth="1" min="5" max="5" width="13.88"/>
    <col customWidth="1" min="6" max="6" width="29.75"/>
    <col customWidth="1" min="7" max="7" width="27.88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9" t="s">
        <v>2</v>
      </c>
      <c r="D2" s="10" t="s">
        <v>3</v>
      </c>
      <c r="E2" s="11"/>
      <c r="F2" s="12" t="s">
        <v>4</v>
      </c>
      <c r="G2" s="13" t="s">
        <v>5</v>
      </c>
      <c r="H2" s="11"/>
      <c r="I2" s="1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37" t="s">
        <v>211</v>
      </c>
      <c r="B3" s="38" t="s">
        <v>212</v>
      </c>
      <c r="C3" s="39" t="s">
        <v>213</v>
      </c>
      <c r="D3" s="40" t="s">
        <v>213</v>
      </c>
      <c r="E3" s="11"/>
      <c r="F3" s="41" t="s">
        <v>214</v>
      </c>
      <c r="G3" s="42" t="str">
        <f>F3</f>
        <v> Realiza conexiones entre procesos matemáticos sencillos, aunque en ocasiones comete errores</v>
      </c>
      <c r="H3" s="11"/>
      <c r="I3" s="43" t="s">
        <v>215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44"/>
      <c r="B4" s="45" t="s">
        <v>216</v>
      </c>
      <c r="C4" s="39" t="s">
        <v>217</v>
      </c>
      <c r="D4" s="46" t="s">
        <v>218</v>
      </c>
      <c r="E4" s="25" t="s">
        <v>15</v>
      </c>
      <c r="F4" s="41" t="s">
        <v>219</v>
      </c>
      <c r="G4" s="47" t="s">
        <v>220</v>
      </c>
      <c r="H4" s="27" t="s">
        <v>15</v>
      </c>
      <c r="I4" s="43" t="str">
        <f t="shared" ref="I4:I6" si="1">G4</f>
        <v>Aplica los conocimientos previos para realizar conexiones entre procesos matemáticos sencillos,, sin error alguno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44"/>
      <c r="B5" s="45" t="s">
        <v>221</v>
      </c>
      <c r="C5" s="39" t="s">
        <v>222</v>
      </c>
      <c r="D5" s="46" t="s">
        <v>223</v>
      </c>
      <c r="E5" s="25" t="s">
        <v>15</v>
      </c>
      <c r="F5" s="41" t="s">
        <v>224</v>
      </c>
      <c r="G5" s="47" t="s">
        <v>225</v>
      </c>
      <c r="H5" s="27" t="s">
        <v>15</v>
      </c>
      <c r="I5" s="43" t="str">
        <f t="shared" si="1"/>
        <v>Utiliza las experiencias previas para realizar conexiones entre diferentes procesos matemáticos, sin error alguno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48"/>
      <c r="B6" s="49" t="s">
        <v>226</v>
      </c>
      <c r="C6" s="50" t="s">
        <v>227</v>
      </c>
      <c r="D6" s="51" t="s">
        <v>228</v>
      </c>
      <c r="E6" s="32" t="s">
        <v>15</v>
      </c>
      <c r="F6" s="52" t="s">
        <v>229</v>
      </c>
      <c r="G6" s="53" t="s">
        <v>230</v>
      </c>
      <c r="H6" s="35" t="s">
        <v>15</v>
      </c>
      <c r="I6" s="54" t="str">
        <f t="shared" si="1"/>
        <v>Utiliza las nuevas ideas para realizar conexiones entre diferentes procesos matemáticos., sin error alguno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</sheetData>
  <mergeCells count="7">
    <mergeCell ref="A1:B2"/>
    <mergeCell ref="C1:I1"/>
    <mergeCell ref="D2:E2"/>
    <mergeCell ref="G2:H2"/>
    <mergeCell ref="A3:A6"/>
    <mergeCell ref="D3:E3"/>
    <mergeCell ref="G3:H3"/>
  </mergeCell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27.63"/>
    <col customWidth="1" min="5" max="5" width="13.88"/>
    <col customWidth="1" min="6" max="6" width="29.75"/>
    <col customWidth="1" min="7" max="7" width="27.88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59" t="s">
        <v>2</v>
      </c>
      <c r="D2" s="60" t="s">
        <v>3</v>
      </c>
      <c r="E2" s="61"/>
      <c r="F2" s="62" t="s">
        <v>4</v>
      </c>
      <c r="G2" s="63" t="s">
        <v>5</v>
      </c>
      <c r="H2" s="61"/>
      <c r="I2" s="6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37" t="s">
        <v>231</v>
      </c>
      <c r="B3" s="38" t="s">
        <v>232</v>
      </c>
      <c r="C3" s="65" t="s">
        <v>233</v>
      </c>
      <c r="D3" s="66" t="s">
        <v>233</v>
      </c>
      <c r="E3" s="67"/>
      <c r="F3" s="68" t="s">
        <v>234</v>
      </c>
      <c r="G3" s="69" t="str">
        <f>F3</f>
        <v>Reconoce situaciones que pueden ser resueltas mediante herramientas y estrategias matemáticas., aunque en ocasiones comete errores</v>
      </c>
      <c r="H3" s="67"/>
      <c r="I3" s="70" t="s">
        <v>235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44"/>
      <c r="B4" s="45" t="s">
        <v>236</v>
      </c>
      <c r="C4" s="39" t="s">
        <v>237</v>
      </c>
      <c r="D4" s="46" t="s">
        <v>238</v>
      </c>
      <c r="E4" s="55" t="s">
        <v>239</v>
      </c>
      <c r="F4" s="41" t="s">
        <v>240</v>
      </c>
      <c r="G4" s="47" t="s">
        <v>241</v>
      </c>
      <c r="H4" s="27" t="s">
        <v>15</v>
      </c>
      <c r="I4" s="71" t="str">
        <f t="shared" ref="I4:I7" si="1">G4</f>
        <v>Aplica la inferencia para establecer conexiones entre el mundo real y las matemáticas, sin error alguno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44"/>
      <c r="B5" s="45" t="s">
        <v>242</v>
      </c>
      <c r="C5" s="39" t="s">
        <v>243</v>
      </c>
      <c r="D5" s="46" t="s">
        <v>244</v>
      </c>
      <c r="E5" s="55" t="s">
        <v>239</v>
      </c>
      <c r="F5" s="41" t="s">
        <v>245</v>
      </c>
      <c r="G5" s="47" t="s">
        <v>246</v>
      </c>
      <c r="H5" s="27" t="s">
        <v>15</v>
      </c>
      <c r="I5" s="71" t="str">
        <f t="shared" si="1"/>
        <v>Aplica la medición para establecer conexiones entre el mundo real y las matemáticas, sin error alguno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44"/>
      <c r="B6" s="72" t="s">
        <v>247</v>
      </c>
      <c r="C6" s="39" t="s">
        <v>248</v>
      </c>
      <c r="D6" s="46" t="s">
        <v>249</v>
      </c>
      <c r="E6" s="55" t="s">
        <v>239</v>
      </c>
      <c r="F6" s="41" t="s">
        <v>250</v>
      </c>
      <c r="G6" s="47" t="s">
        <v>251</v>
      </c>
      <c r="H6" s="27" t="s">
        <v>15</v>
      </c>
      <c r="I6" s="71" t="str">
        <f t="shared" si="1"/>
        <v>Aplica la clasificación para establecer conexiones entre el mundo real y las matemáticas, sin error alguno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48"/>
      <c r="B7" s="49" t="s">
        <v>252</v>
      </c>
      <c r="C7" s="73" t="s">
        <v>253</v>
      </c>
      <c r="D7" s="74" t="s">
        <v>254</v>
      </c>
      <c r="E7" s="75" t="s">
        <v>239</v>
      </c>
      <c r="F7" s="76" t="s">
        <v>255</v>
      </c>
      <c r="G7" s="77" t="s">
        <v>256</v>
      </c>
      <c r="H7" s="78" t="s">
        <v>15</v>
      </c>
      <c r="I7" s="79" t="str">
        <f t="shared" si="1"/>
        <v>Aplica la predicción para establecer conexiones entre el mundo real y las matemáticas, sin error alguno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  <row r="96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</row>
  </sheetData>
  <mergeCells count="7">
    <mergeCell ref="A1:B2"/>
    <mergeCell ref="C1:I1"/>
    <mergeCell ref="D2:E2"/>
    <mergeCell ref="G2:H2"/>
    <mergeCell ref="A3:A7"/>
    <mergeCell ref="D3:E3"/>
    <mergeCell ref="G3:H3"/>
  </mergeCell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27.63"/>
    <col customWidth="1" min="5" max="5" width="13.88"/>
    <col customWidth="1" min="6" max="6" width="29.75"/>
    <col customWidth="1" min="7" max="7" width="27.88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9" t="s">
        <v>2</v>
      </c>
      <c r="D2" s="10" t="s">
        <v>3</v>
      </c>
      <c r="E2" s="11"/>
      <c r="F2" s="12" t="s">
        <v>4</v>
      </c>
      <c r="G2" s="13" t="s">
        <v>5</v>
      </c>
      <c r="H2" s="11"/>
      <c r="I2" s="1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37" t="s">
        <v>257</v>
      </c>
      <c r="B3" s="38" t="s">
        <v>258</v>
      </c>
      <c r="C3" s="39" t="s">
        <v>259</v>
      </c>
      <c r="D3" s="40" t="str">
        <f>C3</f>
        <v>No realiza conexiones coherentes entre ideas y conceptos matemáticos, y otras materias.</v>
      </c>
      <c r="E3" s="11"/>
      <c r="F3" s="41" t="s">
        <v>260</v>
      </c>
      <c r="G3" s="42" t="str">
        <f>F3</f>
        <v> Realiza conexiones coherentes entre ideas y conceptos matemáticos, y otras materias, aunque en ocasiones comete errores</v>
      </c>
      <c r="H3" s="11"/>
      <c r="I3" s="43" t="s">
        <v>261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44"/>
      <c r="B4" s="45" t="s">
        <v>262</v>
      </c>
      <c r="C4" s="39" t="s">
        <v>263</v>
      </c>
      <c r="D4" s="46" t="s">
        <v>264</v>
      </c>
      <c r="E4" s="55" t="s">
        <v>56</v>
      </c>
      <c r="F4" s="41" t="s">
        <v>265</v>
      </c>
      <c r="G4" s="47" t="s">
        <v>266</v>
      </c>
      <c r="H4" s="56" t="s">
        <v>56</v>
      </c>
      <c r="I4" s="43" t="str">
        <f t="shared" ref="I4:I5" si="1">G4</f>
        <v>Realiza conexiones coherentes entre ideas y conceptos matemáticos, y la vida real, sin error alguno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48"/>
      <c r="B5" s="45" t="s">
        <v>267</v>
      </c>
      <c r="C5" s="39" t="s">
        <v>268</v>
      </c>
      <c r="D5" s="46" t="s">
        <v>269</v>
      </c>
      <c r="E5" s="55" t="s">
        <v>56</v>
      </c>
      <c r="F5" s="41" t="s">
        <v>270</v>
      </c>
      <c r="G5" s="47" t="s">
        <v>271</v>
      </c>
      <c r="H5" s="56" t="s">
        <v>56</v>
      </c>
      <c r="I5" s="43" t="str">
        <f t="shared" si="1"/>
        <v>Aplica las conexiones anteriores para la resolución de problemas sencillos en situaciones del entorno cercano, sin error alguno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</sheetData>
  <mergeCells count="7">
    <mergeCell ref="A1:B2"/>
    <mergeCell ref="C1:I1"/>
    <mergeCell ref="D2:E2"/>
    <mergeCell ref="G2:H2"/>
    <mergeCell ref="A3:A5"/>
    <mergeCell ref="D3:E3"/>
    <mergeCell ref="G3:H3"/>
  </mergeCell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27.63"/>
    <col customWidth="1" min="5" max="5" width="13.88"/>
    <col customWidth="1" min="6" max="6" width="29.75"/>
    <col customWidth="1" min="7" max="7" width="27.88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9" t="s">
        <v>2</v>
      </c>
      <c r="D2" s="10" t="s">
        <v>3</v>
      </c>
      <c r="E2" s="11"/>
      <c r="F2" s="12" t="s">
        <v>4</v>
      </c>
      <c r="G2" s="13" t="s">
        <v>5</v>
      </c>
      <c r="H2" s="11"/>
      <c r="I2" s="1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37" t="s">
        <v>272</v>
      </c>
      <c r="B3" s="38" t="s">
        <v>273</v>
      </c>
      <c r="C3" s="39" t="s">
        <v>274</v>
      </c>
      <c r="D3" s="40" t="str">
        <f>C3</f>
        <v>No reconoce la aportación de las matemáticas al progreso de la humanidad.</v>
      </c>
      <c r="E3" s="11"/>
      <c r="F3" s="41" t="s">
        <v>275</v>
      </c>
      <c r="G3" s="42" t="str">
        <f>F3</f>
        <v>Reconoce la aportación de las matemáticas al progreso de la humanidad, aunque en ocasiones comete errores</v>
      </c>
      <c r="H3" s="11"/>
      <c r="I3" s="43" t="s">
        <v>276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44"/>
      <c r="B4" s="45" t="s">
        <v>277</v>
      </c>
      <c r="C4" s="39" t="s">
        <v>278</v>
      </c>
      <c r="D4" s="46" t="s">
        <v>279</v>
      </c>
      <c r="E4" s="55" t="s">
        <v>56</v>
      </c>
      <c r="F4" s="41" t="s">
        <v>280</v>
      </c>
      <c r="G4" s="47" t="s">
        <v>281</v>
      </c>
      <c r="H4" s="56" t="s">
        <v>56</v>
      </c>
      <c r="I4" s="43" t="str">
        <f t="shared" ref="I4:I5" si="1">G4</f>
        <v>Reconoce la contribución de las matemáticas a superación de retos que demanda la sociedad actual, sin error alguno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48"/>
      <c r="B5" s="45" t="s">
        <v>282</v>
      </c>
      <c r="C5" s="39" t="s">
        <v>283</v>
      </c>
      <c r="D5" s="46" t="s">
        <v>284</v>
      </c>
      <c r="E5" s="55" t="s">
        <v>56</v>
      </c>
      <c r="F5" s="41" t="s">
        <v>285</v>
      </c>
      <c r="G5" s="47" t="s">
        <v>286</v>
      </c>
      <c r="H5" s="56" t="s">
        <v>56</v>
      </c>
      <c r="I5" s="43" t="str">
        <f t="shared" si="1"/>
        <v>Identifica aporaciones de las matemáticas, hechas desde nuestra comunidad, sin error alguno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</sheetData>
  <mergeCells count="7">
    <mergeCell ref="A1:B2"/>
    <mergeCell ref="C1:I1"/>
    <mergeCell ref="D2:E2"/>
    <mergeCell ref="G2:H2"/>
    <mergeCell ref="A3:A5"/>
    <mergeCell ref="D3:E3"/>
    <mergeCell ref="G3:H3"/>
  </mergeCell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27.63"/>
    <col customWidth="1" min="5" max="5" width="13.88"/>
    <col customWidth="1" min="6" max="6" width="29.75"/>
    <col customWidth="1" min="7" max="7" width="27.88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9" t="s">
        <v>2</v>
      </c>
      <c r="D2" s="10" t="s">
        <v>3</v>
      </c>
      <c r="E2" s="11"/>
      <c r="F2" s="12" t="s">
        <v>4</v>
      </c>
      <c r="G2" s="13" t="s">
        <v>5</v>
      </c>
      <c r="H2" s="11"/>
      <c r="I2" s="1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37" t="s">
        <v>287</v>
      </c>
      <c r="B3" s="38" t="s">
        <v>288</v>
      </c>
      <c r="C3" s="39" t="s">
        <v>289</v>
      </c>
      <c r="D3" s="40" t="str">
        <f>C3</f>
        <v>No representa conceptos, procedimientos, información y resultados matemáticos.</v>
      </c>
      <c r="E3" s="11"/>
      <c r="F3" s="41" t="s">
        <v>290</v>
      </c>
      <c r="G3" s="42" t="str">
        <f>F3</f>
        <v>Representa conceptos, procedimientos, información y resultados matemáticos, aunque en ocasiones comete errores</v>
      </c>
      <c r="H3" s="11"/>
      <c r="I3" s="43" t="s">
        <v>291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44"/>
      <c r="B4" s="45" t="s">
        <v>292</v>
      </c>
      <c r="C4" s="39" t="s">
        <v>293</v>
      </c>
      <c r="D4" s="46" t="s">
        <v>294</v>
      </c>
      <c r="E4" s="25" t="s">
        <v>15</v>
      </c>
      <c r="F4" s="41" t="s">
        <v>295</v>
      </c>
      <c r="G4" s="47" t="s">
        <v>296</v>
      </c>
      <c r="H4" s="27" t="s">
        <v>15</v>
      </c>
      <c r="I4" s="43" t="str">
        <f t="shared" ref="I4:I6" si="1">G4</f>
        <v>Utiliza herramientas digitales sencillas para representarconceptos, procedimientos, información y resultados matemáticos, sin error alguno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44"/>
      <c r="B5" s="45" t="s">
        <v>297</v>
      </c>
      <c r="C5" s="39" t="s">
        <v>298</v>
      </c>
      <c r="D5" s="46" t="s">
        <v>299</v>
      </c>
      <c r="E5" s="25" t="s">
        <v>15</v>
      </c>
      <c r="F5" s="41" t="s">
        <v>300</v>
      </c>
      <c r="G5" s="47" t="s">
        <v>301</v>
      </c>
      <c r="H5" s="27" t="s">
        <v>15</v>
      </c>
      <c r="I5" s="43" t="str">
        <f t="shared" si="1"/>
        <v>Utiliza las formas de representación adecuadas para visualizar ideas y estucturar procesos matemáticos, sin error alguno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48"/>
      <c r="B6" s="49" t="s">
        <v>302</v>
      </c>
      <c r="C6" s="50" t="s">
        <v>303</v>
      </c>
      <c r="D6" s="51" t="s">
        <v>304</v>
      </c>
      <c r="E6" s="32" t="s">
        <v>15</v>
      </c>
      <c r="F6" s="52" t="s">
        <v>305</v>
      </c>
      <c r="G6" s="53" t="s">
        <v>306</v>
      </c>
      <c r="H6" s="35" t="s">
        <v>15</v>
      </c>
      <c r="I6" s="54" t="str">
        <f t="shared" si="1"/>
        <v>Interpreta ni resuelve problemas del entorno cercano, valorando su utilidad para compartir información, sin error alguno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</sheetData>
  <mergeCells count="7">
    <mergeCell ref="A1:B2"/>
    <mergeCell ref="C1:I1"/>
    <mergeCell ref="D2:E2"/>
    <mergeCell ref="G2:H2"/>
    <mergeCell ref="A3:A6"/>
    <mergeCell ref="D3:E3"/>
    <mergeCell ref="G3:H3"/>
  </mergeCell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27.63"/>
    <col customWidth="1" min="5" max="5" width="13.88"/>
    <col customWidth="1" min="6" max="6" width="29.75"/>
    <col customWidth="1" min="7" max="7" width="27.88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9" t="s">
        <v>2</v>
      </c>
      <c r="D2" s="10" t="s">
        <v>3</v>
      </c>
      <c r="E2" s="11"/>
      <c r="F2" s="12" t="s">
        <v>4</v>
      </c>
      <c r="G2" s="13" t="s">
        <v>5</v>
      </c>
      <c r="H2" s="11"/>
      <c r="I2" s="1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37" t="s">
        <v>307</v>
      </c>
      <c r="B3" s="38" t="s">
        <v>308</v>
      </c>
      <c r="C3" s="39" t="s">
        <v>309</v>
      </c>
      <c r="D3" s="40" t="str">
        <f>C3</f>
        <v>No esboza representaciones matemáticas como expresiones simbólicas o gráficas para usarlas en la representación de problemas.</v>
      </c>
      <c r="E3" s="11"/>
      <c r="F3" s="41" t="s">
        <v>310</v>
      </c>
      <c r="G3" s="42" t="str">
        <f>F3</f>
        <v>Esboza representaciones matemáticas como expresiones simbólicas o gráficas para usarlas en la representación de problemas, aunque en ocasiones comete errores</v>
      </c>
      <c r="H3" s="11"/>
      <c r="I3" s="43" t="s">
        <v>215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44"/>
      <c r="B4" s="45" t="s">
        <v>311</v>
      </c>
      <c r="C4" s="39" t="s">
        <v>312</v>
      </c>
      <c r="D4" s="46" t="s">
        <v>313</v>
      </c>
      <c r="E4" s="25" t="s">
        <v>15</v>
      </c>
      <c r="F4" s="41" t="s">
        <v>314</v>
      </c>
      <c r="G4" s="47" t="s">
        <v>315</v>
      </c>
      <c r="H4" s="27" t="s">
        <v>15</v>
      </c>
      <c r="I4" s="43" t="str">
        <f t="shared" ref="I4:I6" si="1">G4</f>
        <v>Usa expresiones simbólicas que le ayuden en la resolución de problemas, sin error alguno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44"/>
      <c r="B5" s="45" t="s">
        <v>316</v>
      </c>
      <c r="C5" s="39" t="s">
        <v>317</v>
      </c>
      <c r="D5" s="46" t="s">
        <v>318</v>
      </c>
      <c r="E5" s="25" t="s">
        <v>15</v>
      </c>
      <c r="F5" s="41" t="s">
        <v>319</v>
      </c>
      <c r="G5" s="47" t="s">
        <v>320</v>
      </c>
      <c r="H5" s="27" t="s">
        <v>15</v>
      </c>
      <c r="I5" s="43" t="str">
        <f t="shared" si="1"/>
        <v>Usa expresiones gráficas que le ayuden en la resolución de problemas, sin error alguno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48"/>
      <c r="B6" s="49" t="s">
        <v>321</v>
      </c>
      <c r="C6" s="50" t="s">
        <v>322</v>
      </c>
      <c r="D6" s="51" t="s">
        <v>323</v>
      </c>
      <c r="E6" s="32" t="s">
        <v>15</v>
      </c>
      <c r="F6" s="52" t="s">
        <v>324</v>
      </c>
      <c r="G6" s="53" t="s">
        <v>325</v>
      </c>
      <c r="H6" s="35" t="s">
        <v>15</v>
      </c>
      <c r="I6" s="54" t="str">
        <f t="shared" si="1"/>
        <v>Utiliza estrategias de resolución problemas a partir de represntaciones simbólicas o gráficas, sin error alguno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</sheetData>
  <mergeCells count="7">
    <mergeCell ref="A1:B2"/>
    <mergeCell ref="C1:I1"/>
    <mergeCell ref="D2:E2"/>
    <mergeCell ref="G2:H2"/>
    <mergeCell ref="A3:A6"/>
    <mergeCell ref="D3:E3"/>
    <mergeCell ref="G3:H3"/>
  </mergeCell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27.63"/>
    <col customWidth="1" min="5" max="5" width="13.88"/>
    <col customWidth="1" min="6" max="6" width="29.75"/>
    <col customWidth="1" min="7" max="7" width="27.88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9" t="s">
        <v>2</v>
      </c>
      <c r="D2" s="10" t="s">
        <v>3</v>
      </c>
      <c r="E2" s="11"/>
      <c r="F2" s="12" t="s">
        <v>4</v>
      </c>
      <c r="G2" s="13" t="s">
        <v>5</v>
      </c>
      <c r="H2" s="11"/>
      <c r="I2" s="1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37" t="s">
        <v>326</v>
      </c>
      <c r="B3" s="38" t="s">
        <v>327</v>
      </c>
      <c r="C3" s="39" t="s">
        <v>328</v>
      </c>
      <c r="D3" s="40" t="str">
        <f>C3</f>
        <v>No comunica ideas, conceptos y procesos sencillos utilizando el lenguaje matemático.</v>
      </c>
      <c r="E3" s="11"/>
      <c r="F3" s="41" t="s">
        <v>329</v>
      </c>
      <c r="G3" s="42" t="str">
        <f>F3</f>
        <v>Comunica ideas, conceptos y procesos sencillos utilizando el lenguaje matemático, aunque en ocasiones comete errores</v>
      </c>
      <c r="H3" s="11"/>
      <c r="I3" s="43" t="s">
        <v>330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44"/>
      <c r="B4" s="45" t="s">
        <v>331</v>
      </c>
      <c r="C4" s="39" t="s">
        <v>332</v>
      </c>
      <c r="D4" s="46" t="s">
        <v>333</v>
      </c>
      <c r="E4" s="25" t="s">
        <v>15</v>
      </c>
      <c r="F4" s="41" t="s">
        <v>334</v>
      </c>
      <c r="G4" s="47" t="s">
        <v>335</v>
      </c>
      <c r="H4" s="27" t="s">
        <v>15</v>
      </c>
      <c r="I4" s="43" t="str">
        <f t="shared" ref="I4:I6" si="1">G4</f>
        <v>Usa los medios digitales par explicar y justificar sus conocimientos matemáticos, sin error alguno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44"/>
      <c r="B5" s="45" t="s">
        <v>336</v>
      </c>
      <c r="C5" s="39" t="s">
        <v>337</v>
      </c>
      <c r="D5" s="46" t="s">
        <v>338</v>
      </c>
      <c r="E5" s="25" t="s">
        <v>15</v>
      </c>
      <c r="F5" s="41" t="s">
        <v>339</v>
      </c>
      <c r="G5" s="47" t="s">
        <v>340</v>
      </c>
      <c r="H5" s="27" t="s">
        <v>15</v>
      </c>
      <c r="I5" s="43" t="str">
        <f t="shared" si="1"/>
        <v>Usa la expresión oral para explicar y justificar sus conocimientos matemáticos, sin error alguno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48"/>
      <c r="B6" s="49" t="s">
        <v>341</v>
      </c>
      <c r="C6" s="50" t="s">
        <v>342</v>
      </c>
      <c r="D6" s="51" t="s">
        <v>343</v>
      </c>
      <c r="E6" s="32" t="s">
        <v>15</v>
      </c>
      <c r="F6" s="52" t="s">
        <v>344</v>
      </c>
      <c r="G6" s="53" t="s">
        <v>345</v>
      </c>
      <c r="H6" s="35" t="s">
        <v>15</v>
      </c>
      <c r="I6" s="54" t="str">
        <f t="shared" si="1"/>
        <v>Usa la expresión escrita para explicar y justificar sus conocimientos matemáticos, sin error alguno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</sheetData>
  <mergeCells count="7">
    <mergeCell ref="A1:B2"/>
    <mergeCell ref="C1:I1"/>
    <mergeCell ref="D2:E2"/>
    <mergeCell ref="G2:H2"/>
    <mergeCell ref="A3:A6"/>
    <mergeCell ref="D3:E3"/>
    <mergeCell ref="G3:H3"/>
  </mergeCell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27.63"/>
    <col customWidth="1" min="5" max="5" width="13.88"/>
    <col customWidth="1" min="6" max="6" width="29.75"/>
    <col customWidth="1" min="7" max="7" width="27.88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9" t="s">
        <v>2</v>
      </c>
      <c r="D2" s="10" t="s">
        <v>3</v>
      </c>
      <c r="E2" s="11"/>
      <c r="F2" s="12" t="s">
        <v>4</v>
      </c>
      <c r="G2" s="13" t="s">
        <v>5</v>
      </c>
      <c r="H2" s="11"/>
      <c r="I2" s="1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37" t="s">
        <v>346</v>
      </c>
      <c r="B3" s="38" t="s">
        <v>347</v>
      </c>
      <c r="C3" s="39" t="s">
        <v>348</v>
      </c>
      <c r="D3" s="40" t="s">
        <v>348</v>
      </c>
      <c r="E3" s="11"/>
      <c r="F3" s="41" t="s">
        <v>349</v>
      </c>
      <c r="G3" s="42" t="str">
        <f>F3</f>
        <v>Reconoce el lenguaje matemático presente en contextos cotidanos de su entorno personal, aunque en ocasiones comete errores</v>
      </c>
      <c r="H3" s="11"/>
      <c r="I3" s="43" t="s">
        <v>350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44"/>
      <c r="B4" s="45" t="s">
        <v>351</v>
      </c>
      <c r="C4" s="39" t="s">
        <v>352</v>
      </c>
      <c r="D4" s="46" t="s">
        <v>353</v>
      </c>
      <c r="E4" s="25" t="s">
        <v>15</v>
      </c>
      <c r="F4" s="41" t="s">
        <v>354</v>
      </c>
      <c r="G4" s="47" t="s">
        <v>355</v>
      </c>
      <c r="H4" s="27" t="s">
        <v>15</v>
      </c>
      <c r="I4" s="43" t="str">
        <f t="shared" ref="I4:I6" si="1">G4</f>
        <v>Emplea el lenguaje matemático en contextos cotidianos de su entorno personal, sin error alguno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44"/>
      <c r="B5" s="45" t="s">
        <v>356</v>
      </c>
      <c r="C5" s="39" t="s">
        <v>357</v>
      </c>
      <c r="D5" s="46" t="s">
        <v>358</v>
      </c>
      <c r="E5" s="25" t="s">
        <v>15</v>
      </c>
      <c r="F5" s="41" t="s">
        <v>359</v>
      </c>
      <c r="G5" s="47" t="s">
        <v>360</v>
      </c>
      <c r="H5" s="27" t="s">
        <v>15</v>
      </c>
      <c r="I5" s="43" t="str">
        <f t="shared" si="1"/>
        <v>Envía mensajes con contenido matemático con precisión y rigor, sin error alguno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48"/>
      <c r="B6" s="49" t="s">
        <v>361</v>
      </c>
      <c r="C6" s="50" t="s">
        <v>362</v>
      </c>
      <c r="D6" s="51" t="s">
        <v>363</v>
      </c>
      <c r="E6" s="32" t="s">
        <v>15</v>
      </c>
      <c r="F6" s="52" t="s">
        <v>364</v>
      </c>
      <c r="G6" s="53" t="s">
        <v>365</v>
      </c>
      <c r="H6" s="35" t="s">
        <v>15</v>
      </c>
      <c r="I6" s="54" t="str">
        <f t="shared" si="1"/>
        <v>Utiliza la terminología matemática adecuada con precisión y rigor, sin error alguno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</sheetData>
  <mergeCells count="7">
    <mergeCell ref="A1:B2"/>
    <mergeCell ref="C1:I1"/>
    <mergeCell ref="D2:E2"/>
    <mergeCell ref="G2:H2"/>
    <mergeCell ref="A3:A6"/>
    <mergeCell ref="D3:E3"/>
    <mergeCell ref="G3:H3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27.63"/>
    <col customWidth="1" min="5" max="5" width="13.88"/>
    <col customWidth="1" min="6" max="6" width="29.75"/>
    <col customWidth="1" min="7" max="7" width="27.88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9" t="s">
        <v>2</v>
      </c>
      <c r="D2" s="10" t="s">
        <v>3</v>
      </c>
      <c r="E2" s="11"/>
      <c r="F2" s="12" t="s">
        <v>4</v>
      </c>
      <c r="G2" s="13" t="s">
        <v>5</v>
      </c>
      <c r="H2" s="11"/>
      <c r="I2" s="1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37" t="s">
        <v>28</v>
      </c>
      <c r="B3" s="38" t="s">
        <v>29</v>
      </c>
      <c r="C3" s="39" t="s">
        <v>30</v>
      </c>
      <c r="D3" s="40" t="s">
        <v>30</v>
      </c>
      <c r="E3" s="11"/>
      <c r="F3" s="41" t="s">
        <v>31</v>
      </c>
      <c r="G3" s="42" t="s">
        <v>31</v>
      </c>
      <c r="H3" s="11"/>
      <c r="I3" s="43" t="s">
        <v>32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44"/>
      <c r="B4" s="45" t="s">
        <v>33</v>
      </c>
      <c r="C4" s="39" t="s">
        <v>34</v>
      </c>
      <c r="D4" s="46" t="s">
        <v>35</v>
      </c>
      <c r="E4" s="25" t="s">
        <v>15</v>
      </c>
      <c r="F4" s="41" t="s">
        <v>36</v>
      </c>
      <c r="G4" s="47" t="s">
        <v>37</v>
      </c>
      <c r="H4" s="27" t="s">
        <v>15</v>
      </c>
      <c r="I4" s="43" t="s">
        <v>37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44"/>
      <c r="B5" s="45" t="s">
        <v>38</v>
      </c>
      <c r="C5" s="39" t="s">
        <v>39</v>
      </c>
      <c r="D5" s="46" t="s">
        <v>40</v>
      </c>
      <c r="E5" s="25" t="s">
        <v>15</v>
      </c>
      <c r="F5" s="41" t="s">
        <v>41</v>
      </c>
      <c r="G5" s="47" t="s">
        <v>42</v>
      </c>
      <c r="H5" s="27" t="s">
        <v>15</v>
      </c>
      <c r="I5" s="43" t="s">
        <v>42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48"/>
      <c r="B6" s="49" t="s">
        <v>43</v>
      </c>
      <c r="C6" s="50" t="s">
        <v>44</v>
      </c>
      <c r="D6" s="51" t="s">
        <v>45</v>
      </c>
      <c r="E6" s="32" t="s">
        <v>15</v>
      </c>
      <c r="F6" s="52" t="s">
        <v>46</v>
      </c>
      <c r="G6" s="53" t="s">
        <v>47</v>
      </c>
      <c r="H6" s="35" t="s">
        <v>15</v>
      </c>
      <c r="I6" s="54" t="s">
        <v>47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</sheetData>
  <mergeCells count="7">
    <mergeCell ref="A1:B2"/>
    <mergeCell ref="C1:I1"/>
    <mergeCell ref="D2:E2"/>
    <mergeCell ref="G2:H2"/>
    <mergeCell ref="A3:A6"/>
    <mergeCell ref="D3:E3"/>
    <mergeCell ref="G3:H3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27.63"/>
    <col customWidth="1" min="5" max="5" width="13.88"/>
    <col customWidth="1" min="6" max="6" width="29.75"/>
    <col customWidth="1" min="7" max="7" width="27.88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9" t="s">
        <v>2</v>
      </c>
      <c r="D2" s="10" t="s">
        <v>3</v>
      </c>
      <c r="E2" s="11"/>
      <c r="F2" s="12" t="s">
        <v>4</v>
      </c>
      <c r="G2" s="13" t="s">
        <v>5</v>
      </c>
      <c r="H2" s="11"/>
      <c r="I2" s="1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37" t="s">
        <v>366</v>
      </c>
      <c r="B3" s="38" t="s">
        <v>367</v>
      </c>
      <c r="C3" s="39" t="s">
        <v>368</v>
      </c>
      <c r="D3" s="40" t="str">
        <f>C3</f>
        <v>No gestiona las emociones propias en situaciones que requieran el uso de las matemáticas.</v>
      </c>
      <c r="E3" s="11"/>
      <c r="F3" s="41" t="s">
        <v>369</v>
      </c>
      <c r="G3" s="42" t="str">
        <f>F3</f>
        <v> Gestiona las emociones propias en situaciones que requieran el uso de las matemáticas, aunque en ocasiones comete errores.</v>
      </c>
      <c r="H3" s="11"/>
      <c r="I3" s="43" t="s">
        <v>370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44"/>
      <c r="B4" s="45" t="s">
        <v>371</v>
      </c>
      <c r="C4" s="39" t="s">
        <v>372</v>
      </c>
      <c r="D4" s="46" t="s">
        <v>373</v>
      </c>
      <c r="E4" s="25" t="s">
        <v>15</v>
      </c>
      <c r="F4" s="41" t="s">
        <v>374</v>
      </c>
      <c r="G4" s="47" t="s">
        <v>375</v>
      </c>
      <c r="H4" s="27" t="s">
        <v>15</v>
      </c>
      <c r="I4" s="43" t="str">
        <f t="shared" ref="I4:I6" si="1">G4</f>
        <v>Genera expectación positiva en la adptación, tratamiento y gestión de retos matemáticos y cambios de contextos cotidianos de su entorno personal, sin error alguno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44"/>
      <c r="B5" s="45" t="s">
        <v>376</v>
      </c>
      <c r="C5" s="39" t="s">
        <v>377</v>
      </c>
      <c r="D5" s="46" t="s">
        <v>378</v>
      </c>
      <c r="E5" s="25" t="s">
        <v>15</v>
      </c>
      <c r="F5" s="41" t="s">
        <v>379</v>
      </c>
      <c r="G5" s="47" t="s">
        <v>380</v>
      </c>
      <c r="H5" s="27" t="s">
        <v>15</v>
      </c>
      <c r="I5" s="43" t="str">
        <f t="shared" si="1"/>
        <v>Usa el pensamiento crítico en el tratamiento, gestión de retos matemáticos y cambios de contexto cotidianos de su entorno personal, sin error alguno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48"/>
      <c r="B6" s="49" t="s">
        <v>381</v>
      </c>
      <c r="C6" s="50" t="s">
        <v>382</v>
      </c>
      <c r="D6" s="51" t="s">
        <v>383</v>
      </c>
      <c r="E6" s="32" t="s">
        <v>15</v>
      </c>
      <c r="F6" s="52" t="s">
        <v>384</v>
      </c>
      <c r="G6" s="53" t="s">
        <v>385</v>
      </c>
      <c r="H6" s="35" t="s">
        <v>15</v>
      </c>
      <c r="I6" s="54" t="str">
        <f t="shared" si="1"/>
        <v> Usa el pensamiento creativo en el tratamiento, gestión de retos matemáticos y cambios de contexto cotidianos de su entorno personal, sin error alguno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</sheetData>
  <mergeCells count="7">
    <mergeCell ref="A1:B2"/>
    <mergeCell ref="C1:I1"/>
    <mergeCell ref="D2:E2"/>
    <mergeCell ref="G2:H2"/>
    <mergeCell ref="A3:A6"/>
    <mergeCell ref="D3:E3"/>
    <mergeCell ref="G3:H3"/>
  </mergeCell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27.63"/>
    <col customWidth="1" min="5" max="5" width="13.88"/>
    <col customWidth="1" min="6" max="6" width="29.75"/>
    <col customWidth="1" min="7" max="7" width="27.88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9" t="s">
        <v>2</v>
      </c>
      <c r="D2" s="10" t="s">
        <v>3</v>
      </c>
      <c r="E2" s="11"/>
      <c r="F2" s="12" t="s">
        <v>4</v>
      </c>
      <c r="G2" s="13" t="s">
        <v>5</v>
      </c>
      <c r="H2" s="11"/>
      <c r="I2" s="1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37" t="s">
        <v>386</v>
      </c>
      <c r="B3" s="38" t="s">
        <v>387</v>
      </c>
      <c r="C3" s="39" t="s">
        <v>388</v>
      </c>
      <c r="D3" s="40" t="str">
        <f>C3</f>
        <v>No acepta la crítica razonada</v>
      </c>
      <c r="E3" s="11"/>
      <c r="F3" s="41" t="s">
        <v>389</v>
      </c>
      <c r="G3" s="42" t="str">
        <f>F3</f>
        <v>Acepta la crítica razonada, en ocasiones</v>
      </c>
      <c r="H3" s="11"/>
      <c r="I3" s="43" t="s">
        <v>390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44"/>
      <c r="B4" s="45" t="s">
        <v>391</v>
      </c>
      <c r="C4" s="39" t="s">
        <v>392</v>
      </c>
      <c r="D4" s="46" t="s">
        <v>393</v>
      </c>
      <c r="E4" s="55" t="s">
        <v>394</v>
      </c>
      <c r="F4" s="41" t="s">
        <v>395</v>
      </c>
      <c r="G4" s="47" t="s">
        <v>396</v>
      </c>
      <c r="H4" s="56" t="s">
        <v>394</v>
      </c>
      <c r="I4" s="43" t="str">
        <f>G4</f>
        <v>Analiza sus limitaciones para hacer frente a las diferentes situaciones de aprendizaje de las matemáticas, siempre de forma acertada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48"/>
      <c r="B5" s="45" t="s">
        <v>397</v>
      </c>
      <c r="C5" s="39" t="s">
        <v>398</v>
      </c>
      <c r="D5" s="46" t="s">
        <v>399</v>
      </c>
      <c r="E5" s="55" t="s">
        <v>394</v>
      </c>
      <c r="F5" s="41" t="s">
        <v>400</v>
      </c>
      <c r="G5" s="47" t="s">
        <v>401</v>
      </c>
      <c r="H5" s="56" t="s">
        <v>394</v>
      </c>
      <c r="I5" s="43" t="s">
        <v>401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</sheetData>
  <mergeCells count="7">
    <mergeCell ref="A1:B2"/>
    <mergeCell ref="C1:I1"/>
    <mergeCell ref="D2:E2"/>
    <mergeCell ref="G2:H2"/>
    <mergeCell ref="A3:A5"/>
    <mergeCell ref="D3:E3"/>
    <mergeCell ref="G3:H3"/>
  </mergeCell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14.38"/>
    <col customWidth="1" min="5" max="5" width="27.63"/>
    <col customWidth="1" min="6" max="6" width="13.88"/>
    <col customWidth="1" min="7" max="7" width="29.75"/>
    <col customWidth="1" min="8" max="8" width="15.63"/>
    <col customWidth="1" min="9" max="9" width="27.88"/>
    <col customWidth="1" min="10" max="10" width="13.88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</row>
    <row r="2">
      <c r="A2" s="7"/>
      <c r="B2" s="8"/>
      <c r="C2" s="80" t="s">
        <v>2</v>
      </c>
      <c r="D2" s="80"/>
      <c r="E2" s="81" t="s">
        <v>3</v>
      </c>
      <c r="F2" s="82"/>
      <c r="G2" s="83" t="s">
        <v>4</v>
      </c>
      <c r="H2" s="82"/>
      <c r="I2" s="84" t="s">
        <v>402</v>
      </c>
      <c r="J2" s="82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</row>
    <row r="3">
      <c r="A3" s="37" t="s">
        <v>403</v>
      </c>
      <c r="B3" s="85" t="s">
        <v>404</v>
      </c>
      <c r="C3" s="86" t="s">
        <v>405</v>
      </c>
      <c r="D3" s="87" t="s">
        <v>406</v>
      </c>
      <c r="E3" s="88" t="s">
        <v>407</v>
      </c>
      <c r="F3" s="89" t="s">
        <v>408</v>
      </c>
      <c r="G3" s="90" t="s">
        <v>409</v>
      </c>
      <c r="H3" s="91" t="s">
        <v>410</v>
      </c>
      <c r="I3" s="92" t="s">
        <v>411</v>
      </c>
      <c r="J3" s="93" t="s">
        <v>412</v>
      </c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</row>
    <row r="4">
      <c r="A4" s="44"/>
      <c r="B4" s="94" t="s">
        <v>413</v>
      </c>
      <c r="C4" s="87" t="s">
        <v>414</v>
      </c>
      <c r="D4" s="87" t="s">
        <v>406</v>
      </c>
      <c r="E4" s="95" t="s">
        <v>415</v>
      </c>
      <c r="F4" s="89" t="s">
        <v>408</v>
      </c>
      <c r="G4" s="96" t="s">
        <v>416</v>
      </c>
      <c r="H4" s="97" t="s">
        <v>410</v>
      </c>
      <c r="I4" s="92" t="s">
        <v>417</v>
      </c>
      <c r="J4" s="93" t="s">
        <v>412</v>
      </c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>
      <c r="A5" s="44"/>
      <c r="B5" s="98" t="s">
        <v>418</v>
      </c>
      <c r="C5" s="99" t="s">
        <v>419</v>
      </c>
      <c r="D5" s="99" t="s">
        <v>406</v>
      </c>
      <c r="E5" s="95" t="s">
        <v>420</v>
      </c>
      <c r="F5" s="89" t="s">
        <v>408</v>
      </c>
      <c r="G5" s="100" t="s">
        <v>421</v>
      </c>
      <c r="H5" s="101" t="s">
        <v>410</v>
      </c>
      <c r="I5" s="102" t="s">
        <v>422</v>
      </c>
      <c r="J5" s="103" t="s">
        <v>412</v>
      </c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>
      <c r="A6" s="44"/>
      <c r="B6" s="98" t="s">
        <v>423</v>
      </c>
      <c r="C6" s="99" t="s">
        <v>424</v>
      </c>
      <c r="D6" s="99" t="s">
        <v>406</v>
      </c>
      <c r="E6" s="95" t="s">
        <v>425</v>
      </c>
      <c r="F6" s="89" t="s">
        <v>408</v>
      </c>
      <c r="G6" s="100" t="s">
        <v>426</v>
      </c>
      <c r="H6" s="101" t="s">
        <v>410</v>
      </c>
      <c r="I6" s="102" t="s">
        <v>427</v>
      </c>
      <c r="J6" s="103" t="s">
        <v>412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>
      <c r="A7" s="44"/>
      <c r="B7" s="98" t="s">
        <v>428</v>
      </c>
      <c r="C7" s="99" t="s">
        <v>429</v>
      </c>
      <c r="D7" s="99" t="s">
        <v>406</v>
      </c>
      <c r="E7" s="95" t="s">
        <v>430</v>
      </c>
      <c r="F7" s="89" t="s">
        <v>408</v>
      </c>
      <c r="G7" s="100" t="s">
        <v>431</v>
      </c>
      <c r="H7" s="101" t="s">
        <v>410</v>
      </c>
      <c r="I7" s="102" t="s">
        <v>432</v>
      </c>
      <c r="J7" s="103" t="s">
        <v>412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>
      <c r="A8" s="44"/>
      <c r="B8" s="98" t="s">
        <v>433</v>
      </c>
      <c r="C8" s="99" t="s">
        <v>434</v>
      </c>
      <c r="D8" s="99" t="s">
        <v>406</v>
      </c>
      <c r="E8" s="95" t="s">
        <v>435</v>
      </c>
      <c r="F8" s="89" t="s">
        <v>408</v>
      </c>
      <c r="G8" s="100" t="s">
        <v>436</v>
      </c>
      <c r="H8" s="101" t="s">
        <v>410</v>
      </c>
      <c r="I8" s="102" t="s">
        <v>437</v>
      </c>
      <c r="J8" s="103" t="s">
        <v>412</v>
      </c>
      <c r="K8" s="6"/>
      <c r="L8" s="6"/>
      <c r="M8" s="104" t="s">
        <v>438</v>
      </c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</row>
    <row r="9">
      <c r="A9" s="44"/>
      <c r="B9" s="98" t="s">
        <v>439</v>
      </c>
      <c r="C9" s="99" t="s">
        <v>440</v>
      </c>
      <c r="D9" s="99" t="s">
        <v>406</v>
      </c>
      <c r="E9" s="95" t="s">
        <v>441</v>
      </c>
      <c r="F9" s="89" t="s">
        <v>408</v>
      </c>
      <c r="G9" s="100" t="s">
        <v>442</v>
      </c>
      <c r="H9" s="101" t="s">
        <v>410</v>
      </c>
      <c r="I9" s="102" t="s">
        <v>443</v>
      </c>
      <c r="J9" s="103" t="s">
        <v>412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>
      <c r="A10" s="44"/>
      <c r="B10" s="98" t="s">
        <v>444</v>
      </c>
      <c r="C10" s="99" t="s">
        <v>445</v>
      </c>
      <c r="D10" s="99" t="s">
        <v>406</v>
      </c>
      <c r="E10" s="95" t="s">
        <v>446</v>
      </c>
      <c r="F10" s="89" t="s">
        <v>408</v>
      </c>
      <c r="G10" s="100" t="s">
        <v>447</v>
      </c>
      <c r="H10" s="101" t="s">
        <v>410</v>
      </c>
      <c r="I10" s="102" t="s">
        <v>448</v>
      </c>
      <c r="J10" s="103" t="s">
        <v>412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>
      <c r="A11" s="44"/>
      <c r="B11" s="98" t="s">
        <v>449</v>
      </c>
      <c r="C11" s="99" t="s">
        <v>450</v>
      </c>
      <c r="D11" s="99" t="s">
        <v>406</v>
      </c>
      <c r="E11" s="95" t="s">
        <v>451</v>
      </c>
      <c r="F11" s="89" t="s">
        <v>408</v>
      </c>
      <c r="G11" s="100" t="s">
        <v>452</v>
      </c>
      <c r="H11" s="101" t="s">
        <v>410</v>
      </c>
      <c r="I11" s="102" t="s">
        <v>453</v>
      </c>
      <c r="J11" s="103" t="s">
        <v>412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>
      <c r="A12" s="48"/>
      <c r="B12" s="105" t="s">
        <v>454</v>
      </c>
      <c r="C12" s="106" t="s">
        <v>455</v>
      </c>
      <c r="D12" s="106" t="s">
        <v>406</v>
      </c>
      <c r="E12" s="107" t="s">
        <v>456</v>
      </c>
      <c r="F12" s="89" t="s">
        <v>408</v>
      </c>
      <c r="G12" s="108" t="s">
        <v>457</v>
      </c>
      <c r="H12" s="109" t="s">
        <v>410</v>
      </c>
      <c r="I12" s="110" t="s">
        <v>458</v>
      </c>
      <c r="J12" s="111" t="s">
        <v>412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</row>
    <row r="96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</row>
    <row r="96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</row>
    <row r="967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</row>
    <row r="968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</row>
    <row r="969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</row>
    <row r="970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</row>
  </sheetData>
  <mergeCells count="6">
    <mergeCell ref="A1:B2"/>
    <mergeCell ref="C1:J1"/>
    <mergeCell ref="E2:F2"/>
    <mergeCell ref="G2:H2"/>
    <mergeCell ref="I2:J2"/>
    <mergeCell ref="A3:A12"/>
  </mergeCell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16.0"/>
    <col customWidth="1" min="5" max="5" width="27.63"/>
    <col customWidth="1" min="6" max="6" width="13.88"/>
    <col customWidth="1" min="7" max="7" width="29.75"/>
    <col customWidth="1" min="8" max="8" width="14.88"/>
    <col customWidth="1" min="9" max="9" width="27.88"/>
    <col customWidth="1" min="10" max="10" width="14.75"/>
  </cols>
  <sheetData>
    <row r="1">
      <c r="A1" s="112" t="s">
        <v>0</v>
      </c>
      <c r="B1" s="113"/>
      <c r="C1" s="114" t="s">
        <v>1</v>
      </c>
      <c r="D1" s="115"/>
      <c r="E1" s="115"/>
      <c r="F1" s="115"/>
      <c r="G1" s="115"/>
      <c r="H1" s="115"/>
      <c r="I1" s="115"/>
      <c r="J1" s="82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</row>
    <row r="2">
      <c r="A2" s="116"/>
      <c r="B2" s="8"/>
      <c r="C2" s="117" t="s">
        <v>2</v>
      </c>
      <c r="D2" s="118"/>
      <c r="E2" s="119" t="s">
        <v>3</v>
      </c>
      <c r="F2" s="120"/>
      <c r="G2" s="121" t="s">
        <v>4</v>
      </c>
      <c r="H2" s="120"/>
      <c r="I2" s="122" t="s">
        <v>5</v>
      </c>
      <c r="J2" s="82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</row>
    <row r="3">
      <c r="A3" s="37" t="s">
        <v>459</v>
      </c>
      <c r="B3" s="123" t="s">
        <v>460</v>
      </c>
      <c r="C3" s="124" t="s">
        <v>461</v>
      </c>
      <c r="D3" s="125" t="s">
        <v>462</v>
      </c>
      <c r="E3" s="46" t="s">
        <v>463</v>
      </c>
      <c r="F3" s="55" t="s">
        <v>464</v>
      </c>
      <c r="G3" s="41" t="s">
        <v>465</v>
      </c>
      <c r="H3" s="41" t="s">
        <v>466</v>
      </c>
      <c r="I3" s="47" t="s">
        <v>467</v>
      </c>
      <c r="J3" s="93" t="s">
        <v>468</v>
      </c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</row>
    <row r="4">
      <c r="A4" s="44"/>
      <c r="B4" s="126" t="s">
        <v>469</v>
      </c>
      <c r="C4" s="124" t="s">
        <v>470</v>
      </c>
      <c r="D4" s="125" t="s">
        <v>462</v>
      </c>
      <c r="E4" s="46" t="s">
        <v>471</v>
      </c>
      <c r="F4" s="127" t="s">
        <v>464</v>
      </c>
      <c r="G4" s="41" t="s">
        <v>472</v>
      </c>
      <c r="H4" s="97" t="s">
        <v>466</v>
      </c>
      <c r="I4" s="47" t="s">
        <v>473</v>
      </c>
      <c r="J4" s="128" t="s">
        <v>468</v>
      </c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>
      <c r="A5" s="44"/>
      <c r="B5" s="126" t="s">
        <v>474</v>
      </c>
      <c r="C5" s="124" t="s">
        <v>475</v>
      </c>
      <c r="D5" s="125" t="s">
        <v>462</v>
      </c>
      <c r="E5" s="46" t="s">
        <v>476</v>
      </c>
      <c r="F5" s="127" t="s">
        <v>464</v>
      </c>
      <c r="G5" s="41" t="s">
        <v>477</v>
      </c>
      <c r="H5" s="41" t="s">
        <v>466</v>
      </c>
      <c r="I5" s="47" t="s">
        <v>478</v>
      </c>
      <c r="J5" s="128" t="s">
        <v>468</v>
      </c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>
      <c r="A6" s="44"/>
      <c r="B6" s="129" t="s">
        <v>479</v>
      </c>
      <c r="C6" s="130" t="s">
        <v>480</v>
      </c>
      <c r="D6" s="125" t="s">
        <v>462</v>
      </c>
      <c r="E6" s="46" t="s">
        <v>481</v>
      </c>
      <c r="F6" s="127" t="s">
        <v>464</v>
      </c>
      <c r="G6" s="41" t="s">
        <v>482</v>
      </c>
      <c r="H6" s="41" t="s">
        <v>466</v>
      </c>
      <c r="I6" s="47" t="s">
        <v>483</v>
      </c>
      <c r="J6" s="128" t="s">
        <v>468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>
      <c r="A7" s="44"/>
      <c r="B7" s="129" t="s">
        <v>484</v>
      </c>
      <c r="C7" s="130" t="s">
        <v>485</v>
      </c>
      <c r="D7" s="125" t="s">
        <v>462</v>
      </c>
      <c r="E7" s="46" t="s">
        <v>486</v>
      </c>
      <c r="F7" s="127" t="s">
        <v>464</v>
      </c>
      <c r="G7" s="41" t="s">
        <v>487</v>
      </c>
      <c r="H7" s="41" t="s">
        <v>466</v>
      </c>
      <c r="I7" s="47" t="s">
        <v>488</v>
      </c>
      <c r="J7" s="128" t="s">
        <v>468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>
      <c r="A8" s="44"/>
      <c r="B8" s="129" t="s">
        <v>489</v>
      </c>
      <c r="C8" s="130" t="s">
        <v>490</v>
      </c>
      <c r="D8" s="125" t="s">
        <v>462</v>
      </c>
      <c r="E8" s="46" t="s">
        <v>491</v>
      </c>
      <c r="F8" s="127" t="s">
        <v>464</v>
      </c>
      <c r="G8" s="41" t="s">
        <v>492</v>
      </c>
      <c r="H8" s="41" t="s">
        <v>466</v>
      </c>
      <c r="I8" s="47" t="s">
        <v>493</v>
      </c>
      <c r="J8" s="128" t="s">
        <v>468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</row>
    <row r="9">
      <c r="A9" s="44"/>
      <c r="B9" s="129" t="s">
        <v>494</v>
      </c>
      <c r="C9" s="130" t="s">
        <v>495</v>
      </c>
      <c r="D9" s="125" t="s">
        <v>462</v>
      </c>
      <c r="E9" s="46" t="s">
        <v>496</v>
      </c>
      <c r="F9" s="127" t="s">
        <v>464</v>
      </c>
      <c r="G9" s="41" t="s">
        <v>497</v>
      </c>
      <c r="H9" s="41" t="s">
        <v>466</v>
      </c>
      <c r="I9" s="47" t="s">
        <v>498</v>
      </c>
      <c r="J9" s="128" t="s">
        <v>468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>
      <c r="A10" s="48"/>
      <c r="B10" s="131" t="s">
        <v>499</v>
      </c>
      <c r="C10" s="132" t="s">
        <v>500</v>
      </c>
      <c r="D10" s="133" t="s">
        <v>462</v>
      </c>
      <c r="E10" s="74" t="s">
        <v>501</v>
      </c>
      <c r="F10" s="134" t="s">
        <v>464</v>
      </c>
      <c r="G10" s="76" t="s">
        <v>502</v>
      </c>
      <c r="H10" s="135" t="s">
        <v>466</v>
      </c>
      <c r="I10" s="77" t="s">
        <v>503</v>
      </c>
      <c r="J10" s="136" t="s">
        <v>468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</row>
    <row r="96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</row>
    <row r="96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</row>
    <row r="967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</row>
    <row r="968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</row>
  </sheetData>
  <mergeCells count="6">
    <mergeCell ref="A1:B2"/>
    <mergeCell ref="C1:J1"/>
    <mergeCell ref="E2:F2"/>
    <mergeCell ref="G2:H2"/>
    <mergeCell ref="I2:J2"/>
    <mergeCell ref="A3:A10"/>
  </mergeCell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137" t="s">
        <v>504</v>
      </c>
      <c r="B1" s="137" t="s">
        <v>505</v>
      </c>
      <c r="C1" s="137" t="s">
        <v>506</v>
      </c>
      <c r="D1" s="137" t="s">
        <v>507</v>
      </c>
      <c r="E1" s="137" t="s">
        <v>508</v>
      </c>
    </row>
    <row r="2">
      <c r="A2" s="137">
        <v>0.0</v>
      </c>
      <c r="B2" s="137">
        <v>0.0</v>
      </c>
      <c r="C2" s="137">
        <v>0.0</v>
      </c>
      <c r="D2" s="137">
        <v>0.0</v>
      </c>
      <c r="E2" s="137">
        <v>0.0</v>
      </c>
    </row>
    <row r="3">
      <c r="A3" s="137">
        <v>1.0</v>
      </c>
      <c r="B3" s="137">
        <v>1.0</v>
      </c>
      <c r="C3" s="137">
        <v>1.0</v>
      </c>
      <c r="D3" s="137">
        <v>1.0</v>
      </c>
      <c r="E3" s="137">
        <v>1.0</v>
      </c>
    </row>
    <row r="4">
      <c r="A4" s="137">
        <v>2.0</v>
      </c>
      <c r="B4" s="137">
        <v>2.0</v>
      </c>
      <c r="C4" s="137">
        <v>2.0</v>
      </c>
      <c r="D4" s="137">
        <v>2.0</v>
      </c>
      <c r="E4" s="137">
        <v>2.0</v>
      </c>
    </row>
    <row r="5">
      <c r="A5" s="137">
        <v>3.0</v>
      </c>
      <c r="B5" s="137">
        <v>3.0</v>
      </c>
      <c r="C5" s="137">
        <v>3.0</v>
      </c>
      <c r="D5" s="137">
        <v>3.0</v>
      </c>
      <c r="E5" s="137">
        <v>3.0</v>
      </c>
    </row>
    <row r="6">
      <c r="A6" s="137">
        <v>4.0</v>
      </c>
      <c r="B6" s="137">
        <v>4.0</v>
      </c>
      <c r="C6" s="137">
        <v>4.0</v>
      </c>
      <c r="D6" s="137">
        <v>4.0</v>
      </c>
      <c r="E6" s="137">
        <v>4.0</v>
      </c>
    </row>
    <row r="7">
      <c r="A7" s="137">
        <v>5.0</v>
      </c>
      <c r="B7" s="137">
        <v>5.0</v>
      </c>
      <c r="C7" s="137">
        <v>5.0</v>
      </c>
      <c r="D7" s="137">
        <v>5.0</v>
      </c>
      <c r="E7" s="137">
        <v>5.0</v>
      </c>
    </row>
    <row r="8">
      <c r="A8" s="137">
        <v>6.0</v>
      </c>
      <c r="B8" s="137">
        <v>6.0</v>
      </c>
      <c r="C8" s="137">
        <v>6.0</v>
      </c>
      <c r="D8" s="137">
        <v>6.0</v>
      </c>
      <c r="E8" s="137">
        <v>6.0</v>
      </c>
    </row>
    <row r="9">
      <c r="A9" s="137">
        <v>7.0</v>
      </c>
      <c r="B9" s="137">
        <v>7.0</v>
      </c>
      <c r="C9" s="137">
        <v>7.0</v>
      </c>
      <c r="D9" s="137">
        <v>7.0</v>
      </c>
      <c r="E9" s="137">
        <v>7.0</v>
      </c>
    </row>
    <row r="10">
      <c r="A10" s="137">
        <v>8.0</v>
      </c>
      <c r="B10" s="137">
        <v>8.0</v>
      </c>
      <c r="C10" s="137">
        <v>8.0</v>
      </c>
      <c r="D10" s="137">
        <v>8.0</v>
      </c>
      <c r="E10" s="137">
        <v>8.0</v>
      </c>
    </row>
    <row r="11">
      <c r="A11" s="137">
        <v>9.0</v>
      </c>
      <c r="B11" s="137">
        <v>9.0</v>
      </c>
      <c r="C11" s="137">
        <v>9.0</v>
      </c>
      <c r="D11" s="137">
        <v>9.0</v>
      </c>
      <c r="E11" s="137">
        <v>9.0</v>
      </c>
    </row>
    <row r="12">
      <c r="A12" s="137">
        <v>10.0</v>
      </c>
      <c r="B12" s="137">
        <v>10.0</v>
      </c>
      <c r="C12" s="137">
        <v>10.0</v>
      </c>
      <c r="D12" s="137">
        <v>10.0</v>
      </c>
      <c r="E12" s="137">
        <v>10.0</v>
      </c>
    </row>
  </sheetData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27.63"/>
    <col customWidth="1" min="5" max="5" width="13.88"/>
    <col customWidth="1" min="6" max="6" width="29.75"/>
    <col customWidth="1" min="7" max="7" width="27.88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9" t="s">
        <v>2</v>
      </c>
      <c r="D2" s="10" t="s">
        <v>3</v>
      </c>
      <c r="E2" s="11"/>
      <c r="F2" s="12" t="s">
        <v>4</v>
      </c>
      <c r="G2" s="13" t="s">
        <v>5</v>
      </c>
      <c r="H2" s="11"/>
      <c r="I2" s="1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37" t="s">
        <v>48</v>
      </c>
      <c r="B3" s="38" t="s">
        <v>49</v>
      </c>
      <c r="C3" s="39" t="s">
        <v>50</v>
      </c>
      <c r="D3" s="40" t="str">
        <f>C3</f>
        <v>No obtiene las soluciones matemáticas de los problemas</v>
      </c>
      <c r="E3" s="11"/>
      <c r="F3" s="41" t="s">
        <v>51</v>
      </c>
      <c r="G3" s="42" t="str">
        <f>F3</f>
        <v>Obtiene las soluciones matemáticas de los problemas, aunque en ocasiones comete errores</v>
      </c>
      <c r="H3" s="11"/>
      <c r="I3" s="43" t="s">
        <v>52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44"/>
      <c r="B4" s="45" t="s">
        <v>53</v>
      </c>
      <c r="C4" s="39" t="s">
        <v>54</v>
      </c>
      <c r="D4" s="46" t="s">
        <v>55</v>
      </c>
      <c r="E4" s="55" t="s">
        <v>56</v>
      </c>
      <c r="F4" s="41" t="s">
        <v>57</v>
      </c>
      <c r="G4" s="47" t="s">
        <v>58</v>
      </c>
      <c r="H4" s="56" t="s">
        <v>56</v>
      </c>
      <c r="I4" s="43" t="str">
        <f t="shared" ref="I4:I5" si="1">G4</f>
        <v>Activa los conocimientos necesarios para obtener las soluciones de los problemas, sin error alguno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48"/>
      <c r="B5" s="49" t="s">
        <v>59</v>
      </c>
      <c r="C5" s="39" t="s">
        <v>60</v>
      </c>
      <c r="D5" s="46" t="s">
        <v>61</v>
      </c>
      <c r="E5" s="55" t="s">
        <v>56</v>
      </c>
      <c r="F5" s="41" t="s">
        <v>62</v>
      </c>
      <c r="G5" s="47" t="s">
        <v>63</v>
      </c>
      <c r="H5" s="56" t="s">
        <v>56</v>
      </c>
      <c r="I5" s="43" t="str">
        <f t="shared" si="1"/>
        <v>Acepta el error como parte del proceso de obtener la solución de un problema y obtiene resultados positivos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</sheetData>
  <mergeCells count="7">
    <mergeCell ref="A1:B2"/>
    <mergeCell ref="C1:I1"/>
    <mergeCell ref="D2:E2"/>
    <mergeCell ref="G2:H2"/>
    <mergeCell ref="A3:A5"/>
    <mergeCell ref="D3:E3"/>
    <mergeCell ref="G3:H3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27.63"/>
    <col customWidth="1" min="5" max="5" width="13.88"/>
    <col customWidth="1" min="6" max="6" width="29.75"/>
    <col customWidth="1" min="7" max="7" width="27.88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9" t="s">
        <v>2</v>
      </c>
      <c r="D2" s="10" t="s">
        <v>3</v>
      </c>
      <c r="E2" s="11"/>
      <c r="F2" s="12" t="s">
        <v>4</v>
      </c>
      <c r="G2" s="13" t="s">
        <v>5</v>
      </c>
      <c r="H2" s="11"/>
      <c r="I2" s="1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37" t="s">
        <v>64</v>
      </c>
      <c r="B3" s="38" t="s">
        <v>65</v>
      </c>
      <c r="C3" s="39" t="s">
        <v>66</v>
      </c>
      <c r="D3" s="40" t="s">
        <v>66</v>
      </c>
      <c r="E3" s="11"/>
      <c r="F3" s="41" t="s">
        <v>67</v>
      </c>
      <c r="G3" s="42" t="s">
        <v>67</v>
      </c>
      <c r="H3" s="11"/>
      <c r="I3" s="43" t="s">
        <v>68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44"/>
      <c r="B4" s="45" t="s">
        <v>69</v>
      </c>
      <c r="C4" s="39" t="s">
        <v>70</v>
      </c>
      <c r="D4" s="46" t="s">
        <v>71</v>
      </c>
      <c r="E4" s="25" t="s">
        <v>15</v>
      </c>
      <c r="F4" s="41" t="s">
        <v>72</v>
      </c>
      <c r="G4" s="47" t="s">
        <v>73</v>
      </c>
      <c r="H4" s="27" t="s">
        <v>15</v>
      </c>
      <c r="I4" s="43" t="str">
        <f>G4</f>
        <v>Utiliza la calculadora para comprobar las soluciones de un problema, sin error alguno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44"/>
      <c r="B5" s="45" t="s">
        <v>74</v>
      </c>
      <c r="C5" s="39" t="s">
        <v>75</v>
      </c>
      <c r="D5" s="46" t="s">
        <v>76</v>
      </c>
      <c r="E5" s="25" t="s">
        <v>15</v>
      </c>
      <c r="F5" s="41" t="s">
        <v>77</v>
      </c>
      <c r="G5" s="47" t="s">
        <v>78</v>
      </c>
      <c r="H5" s="27" t="s">
        <v>15</v>
      </c>
      <c r="I5" s="43" t="s">
        <v>78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48"/>
      <c r="B6" s="49" t="s">
        <v>79</v>
      </c>
      <c r="C6" s="50" t="s">
        <v>80</v>
      </c>
      <c r="D6" s="51" t="s">
        <v>81</v>
      </c>
      <c r="E6" s="32" t="s">
        <v>15</v>
      </c>
      <c r="F6" s="52" t="s">
        <v>82</v>
      </c>
      <c r="G6" s="53" t="s">
        <v>83</v>
      </c>
      <c r="H6" s="35" t="s">
        <v>15</v>
      </c>
      <c r="I6" s="54" t="s">
        <v>83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</sheetData>
  <mergeCells count="7">
    <mergeCell ref="A1:B2"/>
    <mergeCell ref="C1:I1"/>
    <mergeCell ref="D2:E2"/>
    <mergeCell ref="G2:H2"/>
    <mergeCell ref="A3:A6"/>
    <mergeCell ref="D3:E3"/>
    <mergeCell ref="G3:H3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27.63"/>
    <col customWidth="1" min="5" max="5" width="13.88"/>
    <col customWidth="1" min="6" max="6" width="29.75"/>
    <col customWidth="1" min="7" max="7" width="27.88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9" t="s">
        <v>2</v>
      </c>
      <c r="D2" s="10" t="s">
        <v>3</v>
      </c>
      <c r="E2" s="11"/>
      <c r="F2" s="12" t="s">
        <v>4</v>
      </c>
      <c r="G2" s="13" t="s">
        <v>5</v>
      </c>
      <c r="H2" s="11"/>
      <c r="I2" s="1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37" t="s">
        <v>84</v>
      </c>
      <c r="B3" s="38" t="s">
        <v>85</v>
      </c>
      <c r="C3" s="39" t="s">
        <v>86</v>
      </c>
      <c r="D3" s="40" t="s">
        <v>86</v>
      </c>
      <c r="E3" s="11"/>
      <c r="F3" s="41" t="s">
        <v>87</v>
      </c>
      <c r="G3" s="42" t="s">
        <v>87</v>
      </c>
      <c r="H3" s="11"/>
      <c r="I3" s="43" t="s">
        <v>88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44"/>
      <c r="B4" s="45" t="s">
        <v>89</v>
      </c>
      <c r="C4" s="39" t="s">
        <v>90</v>
      </c>
      <c r="D4" s="46" t="s">
        <v>91</v>
      </c>
      <c r="E4" s="55" t="s">
        <v>56</v>
      </c>
      <c r="F4" s="41" t="s">
        <v>92</v>
      </c>
      <c r="G4" s="47" t="s">
        <v>93</v>
      </c>
      <c r="H4" s="56" t="s">
        <v>56</v>
      </c>
      <c r="I4" s="43" t="str">
        <f t="shared" ref="I4:I5" si="1">G4</f>
        <v>Comprueba la coherencia de las soluciones de un problema, sin error alguno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48"/>
      <c r="B5" s="49" t="s">
        <v>94</v>
      </c>
      <c r="C5" s="39" t="s">
        <v>95</v>
      </c>
      <c r="D5" s="46" t="s">
        <v>96</v>
      </c>
      <c r="E5" s="55" t="s">
        <v>56</v>
      </c>
      <c r="F5" s="41" t="s">
        <v>97</v>
      </c>
      <c r="G5" s="47" t="s">
        <v>98</v>
      </c>
      <c r="H5" s="56" t="s">
        <v>56</v>
      </c>
      <c r="I5" s="43" t="str">
        <f t="shared" si="1"/>
        <v>Comprueba la repercusión de las soluciones de un problema, sin error alguno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</sheetData>
  <mergeCells count="7">
    <mergeCell ref="A1:B2"/>
    <mergeCell ref="C1:I1"/>
    <mergeCell ref="D2:E2"/>
    <mergeCell ref="G2:H2"/>
    <mergeCell ref="A3:A5"/>
    <mergeCell ref="D3:E3"/>
    <mergeCell ref="G3:H3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27.63"/>
    <col customWidth="1" min="5" max="5" width="13.88"/>
    <col customWidth="1" min="6" max="6" width="29.75"/>
    <col customWidth="1" min="7" max="7" width="27.88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9" t="s">
        <v>2</v>
      </c>
      <c r="D2" s="10" t="s">
        <v>3</v>
      </c>
      <c r="E2" s="11"/>
      <c r="F2" s="12" t="s">
        <v>4</v>
      </c>
      <c r="G2" s="13" t="s">
        <v>5</v>
      </c>
      <c r="H2" s="11"/>
      <c r="I2" s="1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37" t="s">
        <v>99</v>
      </c>
      <c r="B3" s="38" t="s">
        <v>100</v>
      </c>
      <c r="C3" s="39" t="s">
        <v>101</v>
      </c>
      <c r="D3" s="40" t="s">
        <v>101</v>
      </c>
      <c r="E3" s="11"/>
      <c r="F3" s="41" t="s">
        <v>102</v>
      </c>
      <c r="G3" s="42" t="str">
        <f>F3</f>
        <v>Formula conjeturas sencillas, de forma guiada, en situaciones del entorno cercano, aunque en ocasiones comete errores</v>
      </c>
      <c r="H3" s="11"/>
      <c r="I3" s="43" t="s">
        <v>103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44"/>
      <c r="B4" s="45" t="s">
        <v>104</v>
      </c>
      <c r="C4" s="39" t="s">
        <v>105</v>
      </c>
      <c r="D4" s="46" t="s">
        <v>106</v>
      </c>
      <c r="E4" s="25" t="s">
        <v>15</v>
      </c>
      <c r="F4" s="41" t="s">
        <v>107</v>
      </c>
      <c r="G4" s="47" t="s">
        <v>108</v>
      </c>
      <c r="H4" s="27" t="s">
        <v>15</v>
      </c>
      <c r="I4" s="43" t="str">
        <f t="shared" ref="I4:I6" si="1">G4</f>
        <v>Comprueba conjeturas sencillas, de forma guiada, en situaciones del entorno cercano, sin error alguno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44"/>
      <c r="B5" s="45" t="s">
        <v>109</v>
      </c>
      <c r="C5" s="39" t="s">
        <v>110</v>
      </c>
      <c r="D5" s="46" t="s">
        <v>111</v>
      </c>
      <c r="E5" s="25" t="s">
        <v>15</v>
      </c>
      <c r="F5" s="41" t="s">
        <v>112</v>
      </c>
      <c r="G5" s="47" t="s">
        <v>113</v>
      </c>
      <c r="H5" s="27" t="s">
        <v>15</v>
      </c>
      <c r="I5" s="43" t="str">
        <f t="shared" si="1"/>
        <v>Usa el razonamiento inductivo para formular argumentos matemáticos, sin error alguno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48"/>
      <c r="B6" s="49" t="s">
        <v>114</v>
      </c>
      <c r="C6" s="50" t="s">
        <v>115</v>
      </c>
      <c r="D6" s="51" t="s">
        <v>116</v>
      </c>
      <c r="E6" s="32" t="s">
        <v>15</v>
      </c>
      <c r="F6" s="52" t="s">
        <v>117</v>
      </c>
      <c r="G6" s="53" t="s">
        <v>118</v>
      </c>
      <c r="H6" s="35" t="s">
        <v>15</v>
      </c>
      <c r="I6" s="54" t="str">
        <f t="shared" si="1"/>
        <v>Usa el razonamiento inductivo para analizar patrones, propiedades y relaciones, sin error alguno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</sheetData>
  <mergeCells count="7">
    <mergeCell ref="A1:B2"/>
    <mergeCell ref="C1:I1"/>
    <mergeCell ref="D2:E2"/>
    <mergeCell ref="G2:H2"/>
    <mergeCell ref="A3:A6"/>
    <mergeCell ref="D3:E3"/>
    <mergeCell ref="G3:H3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27.63"/>
    <col customWidth="1" min="5" max="5" width="13.88"/>
    <col customWidth="1" min="6" max="6" width="29.75"/>
    <col customWidth="1" min="7" max="7" width="27.88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9" t="s">
        <v>2</v>
      </c>
      <c r="D2" s="10" t="s">
        <v>3</v>
      </c>
      <c r="E2" s="11"/>
      <c r="F2" s="12" t="s">
        <v>4</v>
      </c>
      <c r="G2" s="13" t="s">
        <v>5</v>
      </c>
      <c r="H2" s="11"/>
      <c r="I2" s="1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37" t="s">
        <v>119</v>
      </c>
      <c r="B3" s="38" t="s">
        <v>120</v>
      </c>
      <c r="C3" s="39" t="s">
        <v>121</v>
      </c>
      <c r="D3" s="40" t="s">
        <v>121</v>
      </c>
      <c r="E3" s="11"/>
      <c r="F3" s="41" t="s">
        <v>122</v>
      </c>
      <c r="G3" s="42" t="s">
        <v>122</v>
      </c>
      <c r="H3" s="11"/>
      <c r="I3" s="43" t="s">
        <v>123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44"/>
      <c r="B4" s="45" t="s">
        <v>124</v>
      </c>
      <c r="C4" s="39" t="s">
        <v>125</v>
      </c>
      <c r="D4" s="46" t="s">
        <v>126</v>
      </c>
      <c r="E4" s="25" t="s">
        <v>15</v>
      </c>
      <c r="F4" s="41" t="s">
        <v>127</v>
      </c>
      <c r="G4" s="47" t="s">
        <v>128</v>
      </c>
      <c r="H4" s="27" t="s">
        <v>15</v>
      </c>
      <c r="I4" s="43" t="str">
        <f t="shared" ref="I4:I6" si="1">G4</f>
        <v>Reconoce problemas parecidos modificando los datos, sin error alguno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44"/>
      <c r="B5" s="45" t="s">
        <v>129</v>
      </c>
      <c r="C5" s="39" t="s">
        <v>130</v>
      </c>
      <c r="D5" s="46" t="s">
        <v>131</v>
      </c>
      <c r="E5" s="25" t="s">
        <v>15</v>
      </c>
      <c r="F5" s="41" t="s">
        <v>132</v>
      </c>
      <c r="G5" s="47" t="s">
        <v>133</v>
      </c>
      <c r="H5" s="27" t="s">
        <v>15</v>
      </c>
      <c r="I5" s="43" t="str">
        <f t="shared" si="1"/>
        <v>Reconoce problemas parecidos reformulando condiciones, sin error alguno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48"/>
      <c r="B6" s="49" t="s">
        <v>134</v>
      </c>
      <c r="C6" s="50" t="s">
        <v>135</v>
      </c>
      <c r="D6" s="51" t="s">
        <v>136</v>
      </c>
      <c r="E6" s="32" t="s">
        <v>15</v>
      </c>
      <c r="F6" s="52" t="s">
        <v>137</v>
      </c>
      <c r="G6" s="53" t="s">
        <v>138</v>
      </c>
      <c r="H6" s="35" t="s">
        <v>15</v>
      </c>
      <c r="I6" s="54" t="str">
        <f t="shared" si="1"/>
        <v>Consolida los conceptos matemáticos aprendidos planteando variantes de un problema ya conocido, sin error alguno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</sheetData>
  <mergeCells count="7">
    <mergeCell ref="A1:B2"/>
    <mergeCell ref="C1:I1"/>
    <mergeCell ref="D2:E2"/>
    <mergeCell ref="G2:H2"/>
    <mergeCell ref="A3:A6"/>
    <mergeCell ref="D3:E3"/>
    <mergeCell ref="G3:H3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27.63"/>
    <col customWidth="1" min="5" max="5" width="13.88"/>
    <col customWidth="1" min="6" max="6" width="29.75"/>
    <col customWidth="1" min="7" max="7" width="27.88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9" t="s">
        <v>2</v>
      </c>
      <c r="D2" s="10" t="s">
        <v>3</v>
      </c>
      <c r="E2" s="11"/>
      <c r="F2" s="12" t="s">
        <v>4</v>
      </c>
      <c r="G2" s="13" t="s">
        <v>5</v>
      </c>
      <c r="H2" s="11"/>
      <c r="I2" s="1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37" t="s">
        <v>139</v>
      </c>
      <c r="B3" s="38" t="s">
        <v>140</v>
      </c>
      <c r="C3" s="39" t="s">
        <v>141</v>
      </c>
      <c r="D3" s="40" t="s">
        <v>141</v>
      </c>
      <c r="E3" s="11"/>
      <c r="F3" s="41" t="s">
        <v>142</v>
      </c>
      <c r="G3" s="42" t="str">
        <f>F3</f>
        <v>Emplea herramientas tecnológicas adecuadas en la investigación de conjeturas o problemas, aunque en ocasiones comete errores</v>
      </c>
      <c r="H3" s="11"/>
      <c r="I3" s="43" t="s">
        <v>143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44"/>
      <c r="B4" s="45" t="s">
        <v>144</v>
      </c>
      <c r="C4" s="39" t="s">
        <v>145</v>
      </c>
      <c r="D4" s="46" t="s">
        <v>146</v>
      </c>
      <c r="E4" s="25" t="s">
        <v>15</v>
      </c>
      <c r="F4" s="41" t="s">
        <v>147</v>
      </c>
      <c r="G4" s="47" t="s">
        <v>148</v>
      </c>
      <c r="H4" s="27" t="s">
        <v>15</v>
      </c>
      <c r="I4" s="43" t="str">
        <f>G4</f>
        <v>Emplea la calculadora para la investigación y comprobación de conjeturas o problemas, sin error alguno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44"/>
      <c r="B5" s="45" t="s">
        <v>149</v>
      </c>
      <c r="C5" s="39" t="s">
        <v>150</v>
      </c>
      <c r="D5" s="46" t="s">
        <v>151</v>
      </c>
      <c r="E5" s="25" t="s">
        <v>15</v>
      </c>
      <c r="F5" s="41" t="s">
        <v>152</v>
      </c>
      <c r="G5" s="47" t="s">
        <v>153</v>
      </c>
      <c r="H5" s="27" t="s">
        <v>15</v>
      </c>
      <c r="I5" s="43" t="s">
        <v>78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48"/>
      <c r="B6" s="49" t="s">
        <v>154</v>
      </c>
      <c r="C6" s="50" t="s">
        <v>155</v>
      </c>
      <c r="D6" s="51" t="s">
        <v>156</v>
      </c>
      <c r="E6" s="32" t="s">
        <v>15</v>
      </c>
      <c r="F6" s="52" t="s">
        <v>157</v>
      </c>
      <c r="G6" s="53" t="s">
        <v>158</v>
      </c>
      <c r="H6" s="35" t="s">
        <v>15</v>
      </c>
      <c r="I6" s="54" t="str">
        <f>G6</f>
        <v>Emplea programas de análisis numérico para la investigación y comprobación de conjeturas o problemas, sin error alguno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</sheetData>
  <mergeCells count="7">
    <mergeCell ref="A1:B2"/>
    <mergeCell ref="C1:I1"/>
    <mergeCell ref="D2:E2"/>
    <mergeCell ref="G2:H2"/>
    <mergeCell ref="A3:A6"/>
    <mergeCell ref="D3:E3"/>
    <mergeCell ref="G3:H3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4.75"/>
    <col customWidth="1" min="2" max="3" width="29.63"/>
    <col customWidth="1" min="4" max="4" width="27.63"/>
    <col customWidth="1" min="5" max="5" width="13.88"/>
    <col customWidth="1" min="6" max="6" width="29.75"/>
    <col customWidth="1" min="7" max="7" width="27.88"/>
    <col customWidth="1" min="8" max="8" width="13.88"/>
    <col customWidth="1" min="9" max="9" width="28.0"/>
  </cols>
  <sheetData>
    <row r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>
      <c r="A2" s="7"/>
      <c r="B2" s="8"/>
      <c r="C2" s="9" t="s">
        <v>2</v>
      </c>
      <c r="D2" s="10" t="s">
        <v>3</v>
      </c>
      <c r="E2" s="11"/>
      <c r="F2" s="12" t="s">
        <v>4</v>
      </c>
      <c r="G2" s="13" t="s">
        <v>5</v>
      </c>
      <c r="H2" s="11"/>
      <c r="I2" s="14" t="s"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>
      <c r="A3" s="37" t="s">
        <v>159</v>
      </c>
      <c r="B3" s="38" t="s">
        <v>160</v>
      </c>
      <c r="C3" s="39" t="s">
        <v>161</v>
      </c>
      <c r="D3" s="40" t="s">
        <v>161</v>
      </c>
      <c r="E3" s="11"/>
      <c r="F3" s="41" t="s">
        <v>162</v>
      </c>
      <c r="G3" s="42" t="str">
        <f>F3</f>
        <v>Reconoce patrones en la resolución de problemas sencillos, aunque en ocasiones comete errores</v>
      </c>
      <c r="H3" s="11"/>
      <c r="I3" s="43" t="s">
        <v>163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>
      <c r="A4" s="44"/>
      <c r="B4" s="45" t="s">
        <v>164</v>
      </c>
      <c r="C4" s="39" t="s">
        <v>165</v>
      </c>
      <c r="D4" s="46" t="s">
        <v>166</v>
      </c>
      <c r="E4" s="25" t="s">
        <v>15</v>
      </c>
      <c r="F4" s="41" t="s">
        <v>167</v>
      </c>
      <c r="G4" s="47" t="s">
        <v>168</v>
      </c>
      <c r="H4" s="27" t="s">
        <v>15</v>
      </c>
      <c r="I4" s="43" t="str">
        <f t="shared" ref="I4:I6" si="1">G4</f>
        <v>Organiza los datos de un problema sencillo, sin error alguno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>
      <c r="A5" s="44"/>
      <c r="B5" s="45" t="s">
        <v>169</v>
      </c>
      <c r="C5" s="39" t="s">
        <v>170</v>
      </c>
      <c r="D5" s="46" t="s">
        <v>171</v>
      </c>
      <c r="E5" s="25" t="s">
        <v>15</v>
      </c>
      <c r="F5" s="41" t="s">
        <v>172</v>
      </c>
      <c r="G5" s="47" t="s">
        <v>173</v>
      </c>
      <c r="H5" s="27" t="s">
        <v>15</v>
      </c>
      <c r="I5" s="43" t="str">
        <f t="shared" si="1"/>
        <v>Descompone un problema en partes mas simples, sin error alguno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>
      <c r="A6" s="48"/>
      <c r="B6" s="49" t="s">
        <v>174</v>
      </c>
      <c r="C6" s="50" t="s">
        <v>175</v>
      </c>
      <c r="D6" s="51" t="s">
        <v>176</v>
      </c>
      <c r="E6" s="32" t="s">
        <v>15</v>
      </c>
      <c r="F6" s="52" t="s">
        <v>177</v>
      </c>
      <c r="G6" s="53" t="s">
        <v>178</v>
      </c>
      <c r="H6" s="35" t="s">
        <v>15</v>
      </c>
      <c r="I6" s="54" t="str">
        <f t="shared" si="1"/>
        <v>Interpreta computacionalmente los problemas para utilizar medios informáticos para su resolución, sin error alguno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</sheetData>
  <mergeCells count="7">
    <mergeCell ref="A1:B2"/>
    <mergeCell ref="C1:I1"/>
    <mergeCell ref="D2:E2"/>
    <mergeCell ref="G2:H2"/>
    <mergeCell ref="A3:A6"/>
    <mergeCell ref="D3:E3"/>
    <mergeCell ref="G3:H3"/>
  </mergeCells>
  <drawing r:id="rId1"/>
</worksheet>
</file>